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tables/table12.xml" ContentType="application/vnd.openxmlformats-officedocument.spreadsheetml.table+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405"/>
  <workbookPr filterPrivacy="1" defaultThemeVersion="124226"/>
  <xr:revisionPtr revIDLastSave="0" documentId="13_ncr:1_{3181D91F-9BF1-45B4-A9D9-C0CE91730ACA}" xr6:coauthVersionLast="36" xr6:coauthVersionMax="36" xr10:uidLastSave="{00000000-0000-0000-0000-000000000000}"/>
  <bookViews>
    <workbookView xWindow="4890" yWindow="-30" windowWidth="21180" windowHeight="12210" tabRatio="846" activeTab="11" xr2:uid="{00000000-000D-0000-FFFF-FFFF00000000}"/>
  </bookViews>
  <sheets>
    <sheet name="1-2023" sheetId="66" r:id="rId1"/>
    <sheet name="2-2023 " sheetId="67" r:id="rId2"/>
    <sheet name="3-2023 " sheetId="68" r:id="rId3"/>
    <sheet name="4-2023  " sheetId="69" r:id="rId4"/>
    <sheet name="5-2023   " sheetId="70" r:id="rId5"/>
    <sheet name="6-2023 " sheetId="71" r:id="rId6"/>
    <sheet name="7-2023 " sheetId="72" r:id="rId7"/>
    <sheet name="8-2023" sheetId="73" r:id="rId8"/>
    <sheet name="9-2023" sheetId="74" r:id="rId9"/>
    <sheet name="10-2023 " sheetId="75" r:id="rId10"/>
    <sheet name="11-2023  " sheetId="76" r:id="rId11"/>
    <sheet name="12-2023  " sheetId="77" r:id="rId12"/>
  </sheets>
  <calcPr calcId="191029"/>
</workbook>
</file>

<file path=xl/sharedStrings.xml><?xml version="1.0" encoding="utf-8"?>
<sst xmlns="http://schemas.openxmlformats.org/spreadsheetml/2006/main" count="940" uniqueCount="58">
  <si>
    <t>*Število zadev v blokadah pomeni število posamičnih zadev, ki se nanašajo na neporavnane obveznosti.</t>
  </si>
  <si>
    <t>SKUPAJ</t>
  </si>
  <si>
    <t>(v 000 EUR)</t>
  </si>
  <si>
    <t>01</t>
  </si>
  <si>
    <t>02</t>
  </si>
  <si>
    <t>03</t>
  </si>
  <si>
    <t>04</t>
  </si>
  <si>
    <t>05</t>
  </si>
  <si>
    <t>06</t>
  </si>
  <si>
    <t>07</t>
  </si>
  <si>
    <t>08</t>
  </si>
  <si>
    <t>09</t>
  </si>
  <si>
    <t>Pomurska</t>
  </si>
  <si>
    <t>Podravska</t>
  </si>
  <si>
    <t>Koroška</t>
  </si>
  <si>
    <t>Savinjska</t>
  </si>
  <si>
    <t>Zasavska</t>
  </si>
  <si>
    <t>Posavska</t>
  </si>
  <si>
    <t>Jugovzhodna Slovenija</t>
  </si>
  <si>
    <t>Osrednjeslovenska</t>
  </si>
  <si>
    <t>Gorenjska</t>
  </si>
  <si>
    <t>Primorsko-notranjska</t>
  </si>
  <si>
    <t>Goriška</t>
  </si>
  <si>
    <t>Obalno-kraška</t>
  </si>
  <si>
    <t>-</t>
  </si>
  <si>
    <t>Vir podatkov: evidenca o dospelih neporavnanih obveznostih poslovnih subjektov pri ponudnikih plačilnih storitev.</t>
  </si>
  <si>
    <t>Šifra</t>
  </si>
  <si>
    <t>Število subjektov</t>
  </si>
  <si>
    <t>Delež subjektov v %</t>
  </si>
  <si>
    <t>Število zadev v blokadah*</t>
  </si>
  <si>
    <t>Delež blokad v %</t>
  </si>
  <si>
    <t>Od tega: sodni sklepi o izvršbi</t>
  </si>
  <si>
    <t>Delež sodnih sklepov v %</t>
  </si>
  <si>
    <t>Od tega: davčni dolg in stroški davčne izvršbe</t>
  </si>
  <si>
    <t>Delež davčnega dolga v %</t>
  </si>
  <si>
    <t>Od tega: zakonite preživnine, odškodnine za škodo….</t>
  </si>
  <si>
    <t>Delež preživnin in odškodnin v %</t>
  </si>
  <si>
    <t>Od tega: izvršnice</t>
  </si>
  <si>
    <t>Delež izvršnic v %</t>
  </si>
  <si>
    <t>Regija</t>
  </si>
  <si>
    <t>DELEŽ V %</t>
  </si>
  <si>
    <t>Pravne osebe z dospelimi neporavnanimi obveznostmi nad 5 dni neprekinjeno po statističnih regijah - januar 2023</t>
  </si>
  <si>
    <t>Pravne osebe z dospelimi neporavnanimi obveznostmi nad 5 dni neprekinjeno po statističnih regijah - februar 2023</t>
  </si>
  <si>
    <t>Pravne osebe z dospelimi neporavnanimi obveznostmi nad 5 dni neprekinjeno po statističnih regijah - marec 2023</t>
  </si>
  <si>
    <t>Pravne osebe z dospelimi neporavnanimi obveznostmi nad 5 dni neprekinjeno po statističnih regijah - april 2023</t>
  </si>
  <si>
    <t>Pravne osebe z dospelimi neporavnanimi obveznostmi nad 5 dni neprekinjeno po statističnih regijah - maj 2023</t>
  </si>
  <si>
    <t>Pravne osebe z dospelimi neporavnanimi obveznostmi nad 5 dni neprekinjeno po statističnih regijah - junij 2023</t>
  </si>
  <si>
    <t>Pravne osebe z dospelimi neporavnanimi obveznostmi nad 5 dni neprekinjeno po statističnih regijah - julij 2023</t>
  </si>
  <si>
    <t>Pravne osebe z dospelimi neporavnanimi obveznostmi nad 5 dni neprekinjeno po statističnih regijah - avgust 2023</t>
  </si>
  <si>
    <t>Metodološko pojasnilo: Evidenca vsebuje le neporavnane obveznosti iz naslova sodnih sklepov o izvršbi, iz naslova davčnega dolga in stroškov davčne izvršbe ter iz naslova zakonite preživnine, odškodnine za škodo, nastalo zaradi prizadetega zdravja,</t>
  </si>
  <si>
    <t xml:space="preserve"> odškodnine zaradi izgube delovne zmožnosti ali odškodnine zaradi smrti preživljavca, od 29.12.2012 dalje pa tudi dospele neporavnane obveznosti iz naslova izvršnice do uvedbe postopkov zaradi insolventnosti, ne pa tudi ostalih neporavnanih obveznosti</t>
  </si>
  <si>
    <t xml:space="preserve"> iz naslova neplačanih računov med upniki in dolžniki. </t>
  </si>
  <si>
    <t>SKUPAJ: Povprečni dnevni znesek dospelih neporavnanih obveznosti</t>
  </si>
  <si>
    <t>Delež v %</t>
  </si>
  <si>
    <t>Pravne osebe z dospelimi neporavnanimi obveznostmi nad 5 dni neprekinjeno po statističnih regijah - september 2023</t>
  </si>
  <si>
    <t>Pravne osebe z dospelimi neporavnanimi obveznostmi nad 5 dni neprekinjeno po statističnih regijah - oktober 2023</t>
  </si>
  <si>
    <t>Pravne osebe z dospelimi neporavnanimi obveznostmi nad 5 dni neprekinjeno po statističnih regijah - november 2023</t>
  </si>
  <si>
    <t>Pravne osebe z dospelimi neporavnanimi obveznostmi nad 5 dni neprekinjeno po statističnih regijah - december 2023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</si>
</sst>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12" x14ac:knownFonts="1">
    <font>
      <sz val="11"/>
      <color theme="1"/>
      <name val="Calibri"/>
      <family val="2"/>
      <charset val="238"/>
      <scheme val="minor"/>
    </font>
    <font>
      <b/>
      <sz val="9"/>
      <color theme="1"/>
      <name val="Arial"/>
      <family val="2"/>
      <charset val="238"/>
    </font>
    <font>
      <sz val="8"/>
      <color theme="1"/>
      <name val="Calibri"/>
      <family val="2"/>
      <charset val="238"/>
      <scheme val="minor"/>
    </font>
    <font>
      <sz val="11"/>
      <color theme="1"/>
      <name val="Calibri"/>
      <family val="2"/>
      <charset val="238"/>
      <scheme val="minor"/>
    </font>
    <font>
      <sz val="11"/>
      <color theme="0"/>
      <name val="Calibri"/>
      <family val="2"/>
      <charset val="238"/>
      <scheme val="minor"/>
    </font>
    <font>
      <sz val="11"/>
      <name val="Calibri"/>
      <family val="2"/>
      <charset val="238"/>
      <scheme val="minor"/>
    </font>
    <font>
      <b/>
      <sz val="11"/>
      <name val="Calibri"/>
      <family val="2"/>
      <charset val="238"/>
      <scheme val="minor"/>
    </font>
    <font>
      <sz val="11"/>
      <color rgb="FF333333"/>
      <name val="Calibri"/>
      <family val="2"/>
      <charset val="238"/>
      <scheme val="minor"/>
    </font>
    <font>
      <b/>
      <sz val="11"/>
      <color rgb="FF333333"/>
      <name val="Calibri"/>
      <family val="2"/>
      <charset val="238"/>
      <scheme val="minor"/>
    </font>
    <font>
      <b/>
      <sz val="12"/>
      <color theme="1"/>
      <name val="Calibri"/>
      <family val="2"/>
      <charset val="238"/>
      <scheme val="minor"/>
    </font>
    <font>
      <b/>
      <sz val="11"/>
      <color theme="1"/>
      <name val="Calibri"/>
      <family val="2"/>
      <charset val="238"/>
      <scheme val="minor"/>
    </font>
    <font>
      <b/>
      <sz val="11"/>
      <color theme="0"/>
      <name val="Calibri"/>
      <family val="2"/>
      <charset val="238"/>
      <scheme val="minor"/>
    </font>
  </fonts>
  <fills count="4">
    <fill>
      <patternFill patternType="none"/>
    </fill>
    <fill>
      <patternFill patternType="gray125"/>
    </fill>
    <fill>
      <patternFill patternType="solid">
        <fgColor theme="4"/>
      </patternFill>
    </fill>
    <fill>
      <patternFill patternType="solid">
        <fgColor rgb="FF4472C4"/>
        <bgColor indexed="64"/>
      </patternFill>
    </fill>
  </fills>
  <borders count="1">
    <border>
      <left/>
      <right/>
      <top/>
      <bottom/>
      <diagonal/>
    </border>
  </borders>
  <cellStyleXfs count="3">
    <xf numFmtId="0" fontId="0" fillId="0" borderId="0"/>
    <xf numFmtId="0" fontId="3" fillId="0" borderId="0"/>
    <xf numFmtId="0" fontId="4" fillId="2" borderId="0" applyNumberFormat="0" applyBorder="0" applyAlignment="0" applyProtection="0"/>
  </cellStyleXfs>
  <cellXfs count="52">
    <xf numFmtId="0" fontId="0" fillId="0" borderId="0" xfId="0"/>
    <xf numFmtId="0" fontId="0" fillId="0" borderId="0" xfId="0" applyFill="1" applyBorder="1"/>
    <xf numFmtId="0" fontId="2" fillId="0" borderId="0" xfId="0" applyFont="1" applyFill="1" applyBorder="1"/>
    <xf numFmtId="0" fontId="1" fillId="0" borderId="0" xfId="0" applyFont="1" applyFill="1" applyBorder="1" applyAlignment="1">
      <alignment horizontal="center" wrapText="1"/>
    </xf>
    <xf numFmtId="0" fontId="2" fillId="0" borderId="0" xfId="0" applyFont="1" applyFill="1" applyBorder="1" applyAlignment="1">
      <alignment horizontal="center"/>
    </xf>
    <xf numFmtId="0" fontId="0" fillId="0" borderId="0" xfId="0" applyFont="1" applyAlignment="1">
      <alignment vertical="center"/>
    </xf>
    <xf numFmtId="0" fontId="0" fillId="0" borderId="0" xfId="0" applyFont="1"/>
    <xf numFmtId="0" fontId="0" fillId="0" borderId="0" xfId="0" applyFont="1" applyFill="1" applyBorder="1"/>
    <xf numFmtId="0" fontId="7" fillId="0" borderId="0" xfId="0" applyFont="1" applyFill="1" applyBorder="1"/>
    <xf numFmtId="0" fontId="7" fillId="0" borderId="0" xfId="0" applyFont="1" applyFill="1" applyBorder="1" applyAlignment="1">
      <alignment horizontal="left"/>
    </xf>
    <xf numFmtId="164" fontId="5" fillId="0" borderId="0" xfId="0" applyNumberFormat="1" applyFont="1" applyFill="1" applyBorder="1"/>
    <xf numFmtId="3" fontId="0" fillId="0" borderId="0" xfId="0" applyNumberFormat="1" applyFill="1" applyBorder="1"/>
    <xf numFmtId="3" fontId="5" fillId="0" borderId="0" xfId="0" applyNumberFormat="1" applyFont="1" applyFill="1" applyBorder="1"/>
    <xf numFmtId="3" fontId="5" fillId="0" borderId="0" xfId="0" applyNumberFormat="1" applyFont="1" applyFill="1" applyBorder="1" applyAlignment="1">
      <alignment horizontal="center"/>
    </xf>
    <xf numFmtId="164" fontId="5" fillId="0" borderId="0" xfId="0" applyNumberFormat="1" applyFont="1" applyFill="1" applyBorder="1" applyAlignment="1">
      <alignment horizontal="center"/>
    </xf>
    <xf numFmtId="164" fontId="5" fillId="0" borderId="0" xfId="0" applyNumberFormat="1" applyFont="1" applyFill="1" applyBorder="1" applyAlignment="1">
      <alignment horizontal="right"/>
    </xf>
    <xf numFmtId="0" fontId="8" fillId="0" borderId="0" xfId="0" applyFont="1" applyFill="1" applyBorder="1"/>
    <xf numFmtId="3" fontId="6" fillId="0" borderId="0" xfId="0" applyNumberFormat="1" applyFont="1" applyFill="1" applyBorder="1"/>
    <xf numFmtId="164" fontId="6" fillId="0" borderId="0" xfId="0" applyNumberFormat="1" applyFont="1" applyFill="1" applyBorder="1"/>
    <xf numFmtId="3" fontId="5" fillId="0" borderId="0" xfId="0" applyNumberFormat="1" applyFont="1" applyFill="1" applyBorder="1" applyAlignment="1">
      <alignment horizontal="right"/>
    </xf>
    <xf numFmtId="3" fontId="6" fillId="0" borderId="0" xfId="0" applyNumberFormat="1" applyFont="1" applyFill="1" applyBorder="1" applyAlignment="1">
      <alignment horizontal="center"/>
    </xf>
    <xf numFmtId="3" fontId="5" fillId="0" borderId="0" xfId="0" applyNumberFormat="1" applyFont="1" applyFill="1" applyBorder="1" applyAlignment="1"/>
    <xf numFmtId="164" fontId="5" fillId="0" borderId="0" xfId="0" applyNumberFormat="1" applyFont="1" applyFill="1" applyBorder="1" applyAlignment="1"/>
    <xf numFmtId="0" fontId="9" fillId="0" borderId="0" xfId="0" applyFont="1" applyAlignment="1">
      <alignment horizontal="left" vertical="center"/>
    </xf>
    <xf numFmtId="0" fontId="9" fillId="0" borderId="0" xfId="0" applyFont="1" applyAlignment="1">
      <alignment horizontal="left"/>
    </xf>
    <xf numFmtId="0" fontId="1" fillId="0" borderId="0" xfId="0" applyFont="1" applyBorder="1" applyAlignment="1">
      <alignment horizontal="right"/>
    </xf>
    <xf numFmtId="164" fontId="0" fillId="0" borderId="0" xfId="0" applyNumberFormat="1" applyFont="1" applyFill="1" applyBorder="1"/>
    <xf numFmtId="3" fontId="0" fillId="0" borderId="0" xfId="0" applyNumberFormat="1" applyFont="1" applyFill="1" applyBorder="1"/>
    <xf numFmtId="3" fontId="0" fillId="0" borderId="0" xfId="0" applyNumberFormat="1" applyFont="1" applyFill="1" applyBorder="1" applyAlignment="1">
      <alignment horizontal="center"/>
    </xf>
    <xf numFmtId="3" fontId="0" fillId="0" borderId="0" xfId="0" applyNumberFormat="1" applyFont="1" applyFill="1" applyBorder="1" applyAlignment="1">
      <alignment horizontal="right"/>
    </xf>
    <xf numFmtId="164" fontId="0" fillId="0" borderId="0" xfId="0" applyNumberFormat="1" applyFont="1" applyFill="1" applyBorder="1" applyAlignment="1">
      <alignment horizontal="right"/>
    </xf>
    <xf numFmtId="164" fontId="0" fillId="0" borderId="0" xfId="0" applyNumberFormat="1" applyFont="1" applyFill="1" applyBorder="1" applyAlignment="1">
      <alignment horizontal="center"/>
    </xf>
    <xf numFmtId="3" fontId="0" fillId="0" borderId="0" xfId="0" applyNumberFormat="1" applyFont="1" applyFill="1" applyBorder="1" applyAlignment="1"/>
    <xf numFmtId="164" fontId="0" fillId="0" borderId="0" xfId="0" applyNumberFormat="1" applyFont="1" applyFill="1" applyBorder="1" applyAlignment="1"/>
    <xf numFmtId="0" fontId="0" fillId="0" borderId="0" xfId="0" applyFont="1" applyFill="1" applyBorder="1" applyAlignment="1">
      <alignment horizontal="left"/>
    </xf>
    <xf numFmtId="0" fontId="10" fillId="0" borderId="0" xfId="0" applyFont="1" applyFill="1" applyBorder="1"/>
    <xf numFmtId="3" fontId="10" fillId="0" borderId="0" xfId="0" applyNumberFormat="1" applyFont="1" applyFill="1" applyBorder="1"/>
    <xf numFmtId="164" fontId="10" fillId="0" borderId="0" xfId="0" applyNumberFormat="1" applyFont="1" applyFill="1" applyBorder="1"/>
    <xf numFmtId="3" fontId="10" fillId="0" borderId="0" xfId="0" applyNumberFormat="1" applyFont="1" applyFill="1" applyBorder="1" applyAlignment="1">
      <alignment horizontal="center"/>
    </xf>
    <xf numFmtId="0" fontId="3" fillId="0" borderId="0" xfId="0" applyFont="1" applyFill="1" applyBorder="1"/>
    <xf numFmtId="164" fontId="3" fillId="0" borderId="0" xfId="0" applyNumberFormat="1" applyFont="1" applyFill="1" applyBorder="1"/>
    <xf numFmtId="3" fontId="3" fillId="0" borderId="0" xfId="0" applyNumberFormat="1" applyFont="1" applyFill="1" applyBorder="1"/>
    <xf numFmtId="3" fontId="3" fillId="0" borderId="0" xfId="0" applyNumberFormat="1" applyFont="1" applyFill="1" applyBorder="1" applyAlignment="1">
      <alignment horizontal="center"/>
    </xf>
    <xf numFmtId="3" fontId="3" fillId="0" borderId="0" xfId="0" applyNumberFormat="1" applyFont="1" applyFill="1" applyBorder="1" applyAlignment="1">
      <alignment horizontal="right"/>
    </xf>
    <xf numFmtId="164" fontId="3" fillId="0" borderId="0" xfId="0" applyNumberFormat="1" applyFont="1" applyFill="1" applyBorder="1" applyAlignment="1">
      <alignment horizontal="right"/>
    </xf>
    <xf numFmtId="164" fontId="3" fillId="0" borderId="0" xfId="0" applyNumberFormat="1" applyFont="1" applyFill="1" applyBorder="1" applyAlignment="1">
      <alignment horizontal="center"/>
    </xf>
    <xf numFmtId="3" fontId="3" fillId="0" borderId="0" xfId="0" applyNumberFormat="1" applyFont="1" applyFill="1" applyBorder="1" applyAlignment="1"/>
    <xf numFmtId="164" fontId="3" fillId="0" borderId="0" xfId="0" applyNumberFormat="1" applyFont="1" applyFill="1" applyBorder="1" applyAlignment="1"/>
    <xf numFmtId="0" fontId="3" fillId="0" borderId="0" xfId="0" applyFont="1" applyFill="1" applyBorder="1" applyAlignment="1">
      <alignment horizontal="left"/>
    </xf>
    <xf numFmtId="0" fontId="11" fillId="3" borderId="0" xfId="2" applyFont="1" applyFill="1" applyBorder="1" applyAlignment="1">
      <alignment horizontal="center" vertical="center" wrapText="1"/>
    </xf>
    <xf numFmtId="0" fontId="11" fillId="3" borderId="0" xfId="0" applyFont="1" applyFill="1" applyBorder="1" applyAlignment="1">
      <alignment horizontal="center" vertical="center" wrapText="1"/>
    </xf>
    <xf numFmtId="3" fontId="6" fillId="0" borderId="0" xfId="0" applyNumberFormat="1" applyFont="1" applyFill="1" applyBorder="1" applyAlignment="1">
      <alignment horizontal="right"/>
    </xf>
  </cellXfs>
  <cellStyles count="3">
    <cellStyle name="Navadno" xfId="0" builtinId="0"/>
    <cellStyle name="Navadno 2" xfId="1" xr:uid="{00000000-0005-0000-0000-000001000000}"/>
    <cellStyle name="Poudarek1" xfId="2" builtinId="29"/>
  </cellStyles>
  <dxfs count="201">
    <dxf>
      <font>
        <color auto="1"/>
      </font>
      <numFmt numFmtId="164" formatCode="#,##0.0"/>
      <fill>
        <patternFill patternType="none">
          <fgColor indexed="64"/>
          <bgColor indexed="65"/>
        </patternFill>
      </fill>
      <alignment horizontal="right" vertical="bottom" textRotation="0" wrapText="0" indent="0" justifyLastLine="0" shrinkToFit="0" readingOrder="0"/>
    </dxf>
    <dxf>
      <font>
        <color auto="1"/>
      </font>
      <numFmt numFmtId="3" formatCode="#,##0"/>
      <fill>
        <patternFill patternType="none">
          <fgColor indexed="64"/>
          <bgColor indexed="65"/>
        </patternFill>
      </fill>
    </dxf>
    <dxf>
      <font>
        <color auto="1"/>
      </font>
      <numFmt numFmtId="3" formatCode="#,##0"/>
      <fill>
        <patternFill patternType="none">
          <fgColor indexed="64"/>
          <bgColor indexed="65"/>
        </patternFill>
      </fill>
      <alignment horizontal="center" vertical="bottom" textRotation="0" wrapText="0" indent="0" justifyLastLine="0" shrinkToFit="0" readingOrder="0"/>
    </dxf>
    <dxf>
      <font>
        <b val="0"/>
        <i val="0"/>
        <strike val="0"/>
        <condense val="0"/>
        <extend val="0"/>
        <outline val="0"/>
        <shadow val="0"/>
        <u val="none"/>
        <vertAlign val="baseline"/>
        <sz val="11"/>
        <color auto="1"/>
        <name val="Calibri"/>
        <family val="2"/>
        <charset val="238"/>
        <scheme val="minor"/>
      </font>
      <numFmt numFmtId="3" formatCode="#,##0"/>
      <fill>
        <patternFill patternType="none">
          <fgColor indexed="64"/>
          <bgColor indexed="65"/>
        </patternFill>
      </fill>
      <alignment horizontal="center" vertical="bottom" textRotation="0" wrapText="0" indent="0" justifyLastLine="0" shrinkToFit="0" readingOrder="0"/>
    </dxf>
    <dxf>
      <font>
        <color auto="1"/>
      </font>
      <numFmt numFmtId="164" formatCode="#,##0.0"/>
      <fill>
        <patternFill patternType="none">
          <fgColor indexed="64"/>
          <bgColor indexed="65"/>
        </patternFill>
      </fill>
    </dxf>
    <dxf>
      <font>
        <color auto="1"/>
      </font>
      <numFmt numFmtId="3" formatCode="#,##0"/>
      <fill>
        <patternFill patternType="none">
          <fgColor indexed="64"/>
          <bgColor indexed="65"/>
        </patternFill>
      </fill>
    </dxf>
    <dxf>
      <font>
        <color auto="1"/>
      </font>
      <numFmt numFmtId="164" formatCode="#,##0.0"/>
      <fill>
        <patternFill patternType="none">
          <fgColor indexed="64"/>
          <bgColor indexed="65"/>
        </patternFill>
      </fill>
    </dxf>
    <dxf>
      <font>
        <color auto="1"/>
      </font>
      <numFmt numFmtId="3" formatCode="#,##0"/>
      <fill>
        <patternFill patternType="none">
          <fgColor indexed="64"/>
          <bgColor indexed="65"/>
        </patternFill>
      </fill>
    </dxf>
    <dxf>
      <font>
        <color auto="1"/>
      </font>
      <numFmt numFmtId="164" formatCode="#,##0.0"/>
      <fill>
        <patternFill patternType="none">
          <fgColor indexed="64"/>
          <bgColor indexed="65"/>
        </patternFill>
      </fill>
    </dxf>
    <dxf>
      <font>
        <b val="0"/>
        <i val="0"/>
        <strike val="0"/>
        <condense val="0"/>
        <extend val="0"/>
        <outline val="0"/>
        <shadow val="0"/>
        <u val="none"/>
        <vertAlign val="baseline"/>
        <sz val="11"/>
        <color auto="1"/>
        <name val="Calibri"/>
        <family val="2"/>
        <charset val="238"/>
        <scheme val="minor"/>
      </font>
      <numFmt numFmtId="3" formatCode="#,##0"/>
      <fill>
        <patternFill patternType="none">
          <fgColor indexed="64"/>
          <bgColor indexed="65"/>
        </patternFill>
      </fill>
    </dxf>
    <dxf>
      <font>
        <color auto="1"/>
      </font>
      <numFmt numFmtId="164" formatCode="#,##0.0"/>
      <fill>
        <patternFill patternType="none">
          <fgColor indexed="64"/>
          <bgColor indexed="65"/>
        </patternFill>
      </fill>
    </dxf>
    <dxf>
      <numFmt numFmtId="3" formatCode="#,##0"/>
      <fill>
        <patternFill patternType="none">
          <fgColor indexed="64"/>
          <bgColor indexed="65"/>
        </patternFill>
      </fill>
    </dxf>
    <dxf>
      <font>
        <color auto="1"/>
      </font>
      <numFmt numFmtId="164" formatCode="#,##0.0"/>
      <fill>
        <patternFill patternType="none">
          <fgColor indexed="64"/>
          <bgColor indexed="65"/>
        </patternFill>
      </fill>
    </dxf>
    <dxf>
      <fill>
        <patternFill patternType="none">
          <fgColor indexed="64"/>
          <bgColor indexed="65"/>
        </patternFill>
      </fill>
    </dxf>
    <dxf>
      <font>
        <b val="0"/>
        <i val="0"/>
        <strike val="0"/>
        <condense val="0"/>
        <extend val="0"/>
        <outline val="0"/>
        <shadow val="0"/>
        <u val="none"/>
        <vertAlign val="baseline"/>
        <sz val="11"/>
        <color rgb="FF333333"/>
        <name val="Calibri"/>
        <family val="2"/>
        <charset val="238"/>
        <scheme val="minor"/>
      </font>
      <fill>
        <patternFill patternType="none">
          <fgColor indexed="64"/>
          <bgColor indexed="65"/>
        </patternFill>
      </fill>
      <alignment horizontal="left" vertical="bottom" textRotation="0" wrapText="0" indent="0" justifyLastLine="0" shrinkToFit="0" readingOrder="0"/>
    </dxf>
    <dxf>
      <font>
        <b/>
        <i val="0"/>
        <strike val="0"/>
        <condense val="0"/>
        <extend val="0"/>
        <outline val="0"/>
        <shadow val="0"/>
        <u val="none"/>
        <vertAlign val="baseline"/>
        <sz val="11"/>
        <color theme="0"/>
        <name val="Calibri"/>
        <family val="2"/>
        <charset val="238"/>
        <scheme val="minor"/>
      </font>
      <fill>
        <patternFill patternType="solid">
          <fgColor indexed="64"/>
          <bgColor rgb="FF4472C4"/>
        </patternFill>
      </fill>
      <alignment horizontal="center" vertical="center" textRotation="0" wrapText="1" indent="0" justifyLastLine="0" shrinkToFit="0" readingOrder="0"/>
    </dxf>
    <dxf>
      <font>
        <color auto="1"/>
      </font>
      <numFmt numFmtId="164" formatCode="#,##0.0"/>
      <fill>
        <patternFill patternType="none">
          <fgColor indexed="64"/>
          <bgColor indexed="65"/>
        </patternFill>
      </fill>
      <alignment horizontal="right" vertical="bottom" textRotation="0" wrapText="0" indent="0" justifyLastLine="0" shrinkToFit="0" readingOrder="0"/>
    </dxf>
    <dxf>
      <font>
        <color auto="1"/>
      </font>
      <numFmt numFmtId="3" formatCode="#,##0"/>
      <fill>
        <patternFill patternType="none">
          <fgColor indexed="64"/>
          <bgColor indexed="65"/>
        </patternFill>
      </fill>
    </dxf>
    <dxf>
      <font>
        <color auto="1"/>
      </font>
      <numFmt numFmtId="3" formatCode="#,##0"/>
      <fill>
        <patternFill patternType="none">
          <fgColor indexed="64"/>
          <bgColor indexed="65"/>
        </patternFill>
      </fill>
      <alignment horizontal="center" vertical="bottom" textRotation="0" wrapText="0" indent="0" justifyLastLine="0" shrinkToFit="0" readingOrder="0"/>
    </dxf>
    <dxf>
      <font>
        <b val="0"/>
        <i val="0"/>
        <strike val="0"/>
        <condense val="0"/>
        <extend val="0"/>
        <outline val="0"/>
        <shadow val="0"/>
        <u val="none"/>
        <vertAlign val="baseline"/>
        <sz val="11"/>
        <color auto="1"/>
        <name val="Calibri"/>
        <family val="2"/>
        <charset val="238"/>
        <scheme val="minor"/>
      </font>
      <numFmt numFmtId="3" formatCode="#,##0"/>
      <fill>
        <patternFill patternType="none">
          <fgColor indexed="64"/>
          <bgColor indexed="65"/>
        </patternFill>
      </fill>
      <alignment horizontal="center" vertical="bottom" textRotation="0" wrapText="0" indent="0" justifyLastLine="0" shrinkToFit="0" readingOrder="0"/>
    </dxf>
    <dxf>
      <font>
        <color auto="1"/>
      </font>
      <numFmt numFmtId="164" formatCode="#,##0.0"/>
      <fill>
        <patternFill patternType="none">
          <fgColor indexed="64"/>
          <bgColor indexed="65"/>
        </patternFill>
      </fill>
    </dxf>
    <dxf>
      <font>
        <color auto="1"/>
      </font>
      <numFmt numFmtId="3" formatCode="#,##0"/>
      <fill>
        <patternFill patternType="none">
          <fgColor indexed="64"/>
          <bgColor indexed="65"/>
        </patternFill>
      </fill>
    </dxf>
    <dxf>
      <font>
        <color auto="1"/>
      </font>
      <numFmt numFmtId="164" formatCode="#,##0.0"/>
      <fill>
        <patternFill patternType="none">
          <fgColor indexed="64"/>
          <bgColor indexed="65"/>
        </patternFill>
      </fill>
    </dxf>
    <dxf>
      <font>
        <color auto="1"/>
      </font>
      <numFmt numFmtId="3" formatCode="#,##0"/>
      <fill>
        <patternFill patternType="none">
          <fgColor indexed="64"/>
          <bgColor indexed="65"/>
        </patternFill>
      </fill>
    </dxf>
    <dxf>
      <font>
        <color auto="1"/>
      </font>
      <numFmt numFmtId="164" formatCode="#,##0.0"/>
      <fill>
        <patternFill patternType="none">
          <fgColor indexed="64"/>
          <bgColor indexed="65"/>
        </patternFill>
      </fill>
    </dxf>
    <dxf>
      <font>
        <b val="0"/>
        <i val="0"/>
        <strike val="0"/>
        <condense val="0"/>
        <extend val="0"/>
        <outline val="0"/>
        <shadow val="0"/>
        <u val="none"/>
        <vertAlign val="baseline"/>
        <sz val="11"/>
        <color auto="1"/>
        <name val="Calibri"/>
        <family val="2"/>
        <charset val="238"/>
        <scheme val="minor"/>
      </font>
      <numFmt numFmtId="3" formatCode="#,##0"/>
      <fill>
        <patternFill patternType="none">
          <fgColor indexed="64"/>
          <bgColor indexed="65"/>
        </patternFill>
      </fill>
    </dxf>
    <dxf>
      <font>
        <color auto="1"/>
      </font>
      <numFmt numFmtId="164" formatCode="#,##0.0"/>
      <fill>
        <patternFill patternType="none">
          <fgColor indexed="64"/>
          <bgColor indexed="65"/>
        </patternFill>
      </fill>
    </dxf>
    <dxf>
      <numFmt numFmtId="3" formatCode="#,##0"/>
      <fill>
        <patternFill patternType="none">
          <fgColor indexed="64"/>
          <bgColor indexed="65"/>
        </patternFill>
      </fill>
    </dxf>
    <dxf>
      <font>
        <color auto="1"/>
      </font>
      <numFmt numFmtId="164" formatCode="#,##0.0"/>
      <fill>
        <patternFill patternType="none">
          <fgColor indexed="64"/>
          <bgColor indexed="65"/>
        </patternFill>
      </fill>
    </dxf>
    <dxf>
      <fill>
        <patternFill patternType="none">
          <fgColor indexed="64"/>
          <bgColor indexed="65"/>
        </patternFill>
      </fill>
    </dxf>
    <dxf>
      <font>
        <b val="0"/>
        <i val="0"/>
        <strike val="0"/>
        <condense val="0"/>
        <extend val="0"/>
        <outline val="0"/>
        <shadow val="0"/>
        <u val="none"/>
        <vertAlign val="baseline"/>
        <sz val="11"/>
        <color rgb="FF333333"/>
        <name val="Calibri"/>
        <family val="2"/>
        <charset val="238"/>
        <scheme val="minor"/>
      </font>
      <fill>
        <patternFill patternType="none">
          <fgColor indexed="64"/>
          <bgColor indexed="65"/>
        </patternFill>
      </fill>
      <alignment horizontal="left" vertical="bottom" textRotation="0" wrapText="0" indent="0" justifyLastLine="0" shrinkToFit="0" readingOrder="0"/>
    </dxf>
    <dxf>
      <font>
        <b/>
        <i val="0"/>
        <strike val="0"/>
        <condense val="0"/>
        <extend val="0"/>
        <outline val="0"/>
        <shadow val="0"/>
        <u val="none"/>
        <vertAlign val="baseline"/>
        <sz val="11"/>
        <color theme="0"/>
        <name val="Calibri"/>
        <family val="2"/>
        <charset val="238"/>
        <scheme val="minor"/>
      </font>
      <fill>
        <patternFill patternType="solid">
          <fgColor indexed="64"/>
          <bgColor rgb="FF4472C4"/>
        </patternFill>
      </fill>
      <alignment horizontal="center" vertical="center" textRotation="0" wrapText="1" indent="0" justifyLastLine="0" shrinkToFit="0" readingOrder="0"/>
    </dxf>
    <dxf>
      <font>
        <color auto="1"/>
      </font>
      <numFmt numFmtId="164" formatCode="#,##0.0"/>
      <fill>
        <patternFill patternType="none">
          <fgColor indexed="64"/>
          <bgColor indexed="65"/>
        </patternFill>
      </fill>
      <alignment horizontal="right" vertical="bottom" textRotation="0" wrapText="0" indent="0" justifyLastLine="0" shrinkToFit="0" readingOrder="0"/>
    </dxf>
    <dxf>
      <font>
        <color auto="1"/>
      </font>
      <numFmt numFmtId="3" formatCode="#,##0"/>
      <fill>
        <patternFill patternType="none">
          <fgColor indexed="64"/>
          <bgColor indexed="65"/>
        </patternFill>
      </fill>
    </dxf>
    <dxf>
      <font>
        <color auto="1"/>
      </font>
      <numFmt numFmtId="3" formatCode="#,##0"/>
      <fill>
        <patternFill patternType="none">
          <fgColor indexed="64"/>
          <bgColor indexed="65"/>
        </patternFill>
      </fill>
      <alignment horizontal="center" vertical="bottom" textRotation="0" wrapText="0" indent="0" justifyLastLine="0" shrinkToFit="0" readingOrder="0"/>
    </dxf>
    <dxf>
      <font>
        <b val="0"/>
        <i val="0"/>
        <strike val="0"/>
        <condense val="0"/>
        <extend val="0"/>
        <outline val="0"/>
        <shadow val="0"/>
        <u val="none"/>
        <vertAlign val="baseline"/>
        <sz val="11"/>
        <color auto="1"/>
        <name val="Calibri"/>
        <family val="2"/>
        <charset val="238"/>
        <scheme val="minor"/>
      </font>
      <numFmt numFmtId="3" formatCode="#,##0"/>
      <fill>
        <patternFill patternType="none">
          <fgColor indexed="64"/>
          <bgColor indexed="65"/>
        </patternFill>
      </fill>
      <alignment horizontal="center" vertical="bottom" textRotation="0" wrapText="0" indent="0" justifyLastLine="0" shrinkToFit="0" readingOrder="0"/>
    </dxf>
    <dxf>
      <font>
        <color auto="1"/>
      </font>
      <numFmt numFmtId="164" formatCode="#,##0.0"/>
      <fill>
        <patternFill patternType="none">
          <fgColor indexed="64"/>
          <bgColor indexed="65"/>
        </patternFill>
      </fill>
    </dxf>
    <dxf>
      <font>
        <color auto="1"/>
      </font>
      <numFmt numFmtId="3" formatCode="#,##0"/>
      <fill>
        <patternFill patternType="none">
          <fgColor indexed="64"/>
          <bgColor indexed="65"/>
        </patternFill>
      </fill>
    </dxf>
    <dxf>
      <font>
        <color auto="1"/>
      </font>
      <numFmt numFmtId="164" formatCode="#,##0.0"/>
      <fill>
        <patternFill patternType="none">
          <fgColor indexed="64"/>
          <bgColor indexed="65"/>
        </patternFill>
      </fill>
    </dxf>
    <dxf>
      <font>
        <color auto="1"/>
      </font>
      <numFmt numFmtId="3" formatCode="#,##0"/>
      <fill>
        <patternFill patternType="none">
          <fgColor indexed="64"/>
          <bgColor indexed="65"/>
        </patternFill>
      </fill>
    </dxf>
    <dxf>
      <font>
        <color auto="1"/>
      </font>
      <numFmt numFmtId="164" formatCode="#,##0.0"/>
      <fill>
        <patternFill patternType="none">
          <fgColor indexed="64"/>
          <bgColor indexed="65"/>
        </patternFill>
      </fill>
    </dxf>
    <dxf>
      <font>
        <b val="0"/>
        <i val="0"/>
        <strike val="0"/>
        <condense val="0"/>
        <extend val="0"/>
        <outline val="0"/>
        <shadow val="0"/>
        <u val="none"/>
        <vertAlign val="baseline"/>
        <sz val="11"/>
        <color auto="1"/>
        <name val="Calibri"/>
        <family val="2"/>
        <charset val="238"/>
        <scheme val="minor"/>
      </font>
      <numFmt numFmtId="3" formatCode="#,##0"/>
      <fill>
        <patternFill patternType="none">
          <fgColor indexed="64"/>
          <bgColor indexed="65"/>
        </patternFill>
      </fill>
    </dxf>
    <dxf>
      <font>
        <color auto="1"/>
      </font>
      <numFmt numFmtId="164" formatCode="#,##0.0"/>
      <fill>
        <patternFill patternType="none">
          <fgColor indexed="64"/>
          <bgColor indexed="65"/>
        </patternFill>
      </fill>
    </dxf>
    <dxf>
      <numFmt numFmtId="3" formatCode="#,##0"/>
      <fill>
        <patternFill patternType="none">
          <fgColor indexed="64"/>
          <bgColor indexed="65"/>
        </patternFill>
      </fill>
    </dxf>
    <dxf>
      <font>
        <color auto="1"/>
      </font>
      <numFmt numFmtId="164" formatCode="#,##0.0"/>
      <fill>
        <patternFill patternType="none">
          <fgColor indexed="64"/>
          <bgColor indexed="65"/>
        </patternFill>
      </fill>
    </dxf>
    <dxf>
      <fill>
        <patternFill patternType="none">
          <fgColor indexed="64"/>
          <bgColor indexed="65"/>
        </patternFill>
      </fill>
    </dxf>
    <dxf>
      <font>
        <b val="0"/>
        <i val="0"/>
        <strike val="0"/>
        <condense val="0"/>
        <extend val="0"/>
        <outline val="0"/>
        <shadow val="0"/>
        <u val="none"/>
        <vertAlign val="baseline"/>
        <sz val="11"/>
        <color rgb="FF333333"/>
        <name val="Calibri"/>
        <family val="2"/>
        <charset val="238"/>
        <scheme val="minor"/>
      </font>
      <fill>
        <patternFill patternType="none">
          <fgColor indexed="64"/>
          <bgColor indexed="65"/>
        </patternFill>
      </fill>
      <alignment horizontal="left" vertical="bottom" textRotation="0" wrapText="0" indent="0" justifyLastLine="0" shrinkToFit="0" readingOrder="0"/>
    </dxf>
    <dxf>
      <font>
        <b/>
        <i val="0"/>
        <strike val="0"/>
        <condense val="0"/>
        <extend val="0"/>
        <outline val="0"/>
        <shadow val="0"/>
        <u val="none"/>
        <vertAlign val="baseline"/>
        <sz val="11"/>
        <color theme="0"/>
        <name val="Calibri"/>
        <family val="2"/>
        <charset val="238"/>
        <scheme val="minor"/>
      </font>
      <fill>
        <patternFill patternType="solid">
          <fgColor indexed="64"/>
          <bgColor rgb="FF4472C4"/>
        </patternFill>
      </fill>
      <alignment horizontal="center" vertical="center" textRotation="0" wrapText="1" indent="0" justifyLastLine="0" shrinkToFit="0" readingOrder="0"/>
    </dxf>
    <dxf>
      <font>
        <color auto="1"/>
      </font>
      <numFmt numFmtId="164" formatCode="#,##0.0"/>
      <fill>
        <patternFill patternType="none">
          <fgColor indexed="64"/>
          <bgColor indexed="65"/>
        </patternFill>
      </fill>
      <alignment horizontal="right" vertical="bottom" textRotation="0" wrapText="0" indent="0" justifyLastLine="0" shrinkToFit="0" readingOrder="0"/>
    </dxf>
    <dxf>
      <font>
        <color auto="1"/>
      </font>
      <numFmt numFmtId="3" formatCode="#,##0"/>
      <fill>
        <patternFill patternType="none">
          <fgColor indexed="64"/>
          <bgColor indexed="65"/>
        </patternFill>
      </fill>
    </dxf>
    <dxf>
      <font>
        <color auto="1"/>
      </font>
      <numFmt numFmtId="3" formatCode="#,##0"/>
      <fill>
        <patternFill patternType="none">
          <fgColor indexed="64"/>
          <bgColor indexed="65"/>
        </patternFill>
      </fill>
      <alignment horizontal="center" vertical="bottom" textRotation="0" wrapText="0" indent="0" justifyLastLine="0" shrinkToFit="0" readingOrder="0"/>
    </dxf>
    <dxf>
      <font>
        <b val="0"/>
        <i val="0"/>
        <strike val="0"/>
        <condense val="0"/>
        <extend val="0"/>
        <outline val="0"/>
        <shadow val="0"/>
        <u val="none"/>
        <vertAlign val="baseline"/>
        <sz val="11"/>
        <color auto="1"/>
        <name val="Calibri"/>
        <family val="2"/>
        <charset val="238"/>
        <scheme val="minor"/>
      </font>
      <numFmt numFmtId="3" formatCode="#,##0"/>
      <fill>
        <patternFill patternType="none">
          <fgColor indexed="64"/>
          <bgColor indexed="65"/>
        </patternFill>
      </fill>
      <alignment horizontal="center" vertical="bottom" textRotation="0" wrapText="0" indent="0" justifyLastLine="0" shrinkToFit="0" readingOrder="0"/>
    </dxf>
    <dxf>
      <font>
        <color auto="1"/>
      </font>
      <numFmt numFmtId="164" formatCode="#,##0.0"/>
      <fill>
        <patternFill patternType="none">
          <fgColor indexed="64"/>
          <bgColor indexed="65"/>
        </patternFill>
      </fill>
    </dxf>
    <dxf>
      <font>
        <color auto="1"/>
      </font>
      <numFmt numFmtId="3" formatCode="#,##0"/>
      <fill>
        <patternFill patternType="none">
          <fgColor indexed="64"/>
          <bgColor indexed="65"/>
        </patternFill>
      </fill>
    </dxf>
    <dxf>
      <font>
        <color auto="1"/>
      </font>
      <numFmt numFmtId="164" formatCode="#,##0.0"/>
      <fill>
        <patternFill patternType="none">
          <fgColor indexed="64"/>
          <bgColor indexed="65"/>
        </patternFill>
      </fill>
    </dxf>
    <dxf>
      <font>
        <color auto="1"/>
      </font>
      <numFmt numFmtId="3" formatCode="#,##0"/>
      <fill>
        <patternFill patternType="none">
          <fgColor indexed="64"/>
          <bgColor indexed="65"/>
        </patternFill>
      </fill>
    </dxf>
    <dxf>
      <font>
        <color auto="1"/>
      </font>
      <numFmt numFmtId="164" formatCode="#,##0.0"/>
      <fill>
        <patternFill patternType="none">
          <fgColor indexed="64"/>
          <bgColor indexed="65"/>
        </patternFill>
      </fill>
    </dxf>
    <dxf>
      <font>
        <b val="0"/>
        <i val="0"/>
        <strike val="0"/>
        <condense val="0"/>
        <extend val="0"/>
        <outline val="0"/>
        <shadow val="0"/>
        <u val="none"/>
        <vertAlign val="baseline"/>
        <sz val="11"/>
        <color auto="1"/>
        <name val="Calibri"/>
        <family val="2"/>
        <charset val="238"/>
        <scheme val="minor"/>
      </font>
      <numFmt numFmtId="3" formatCode="#,##0"/>
      <fill>
        <patternFill patternType="none">
          <fgColor indexed="64"/>
          <bgColor indexed="65"/>
        </patternFill>
      </fill>
    </dxf>
    <dxf>
      <font>
        <color auto="1"/>
      </font>
      <numFmt numFmtId="164" formatCode="#,##0.0"/>
      <fill>
        <patternFill patternType="none">
          <fgColor indexed="64"/>
          <bgColor indexed="65"/>
        </patternFill>
      </fill>
    </dxf>
    <dxf>
      <numFmt numFmtId="3" formatCode="#,##0"/>
      <fill>
        <patternFill patternType="none">
          <fgColor indexed="64"/>
          <bgColor indexed="65"/>
        </patternFill>
      </fill>
    </dxf>
    <dxf>
      <font>
        <color auto="1"/>
      </font>
      <numFmt numFmtId="164" formatCode="#,##0.0"/>
      <fill>
        <patternFill patternType="none">
          <fgColor indexed="64"/>
          <bgColor indexed="65"/>
        </patternFill>
      </fill>
    </dxf>
    <dxf>
      <fill>
        <patternFill patternType="none">
          <fgColor indexed="64"/>
          <bgColor indexed="65"/>
        </patternFill>
      </fill>
    </dxf>
    <dxf>
      <font>
        <b val="0"/>
        <i val="0"/>
        <strike val="0"/>
        <condense val="0"/>
        <extend val="0"/>
        <outline val="0"/>
        <shadow val="0"/>
        <u val="none"/>
        <vertAlign val="baseline"/>
        <sz val="11"/>
        <color rgb="FF333333"/>
        <name val="Calibri"/>
        <family val="2"/>
        <charset val="238"/>
        <scheme val="minor"/>
      </font>
      <fill>
        <patternFill patternType="none">
          <fgColor indexed="64"/>
          <bgColor indexed="65"/>
        </patternFill>
      </fill>
      <alignment horizontal="left" vertical="bottom" textRotation="0" wrapText="0" indent="0" justifyLastLine="0" shrinkToFit="0" readingOrder="0"/>
    </dxf>
    <dxf>
      <font>
        <b/>
        <i val="0"/>
        <strike val="0"/>
        <condense val="0"/>
        <extend val="0"/>
        <outline val="0"/>
        <shadow val="0"/>
        <u val="none"/>
        <vertAlign val="baseline"/>
        <sz val="11"/>
        <color theme="0"/>
        <name val="Calibri"/>
        <family val="2"/>
        <charset val="238"/>
        <scheme val="minor"/>
      </font>
      <fill>
        <patternFill patternType="solid">
          <fgColor indexed="64"/>
          <bgColor rgb="FF4472C4"/>
        </patternFill>
      </fill>
      <alignment horizontal="center" vertical="center" textRotation="0" wrapText="1" indent="0" justifyLastLine="0" shrinkToFit="0" readingOrder="0"/>
    </dxf>
    <dxf>
      <font>
        <color auto="1"/>
      </font>
      <numFmt numFmtId="164" formatCode="#,##0.0"/>
      <fill>
        <patternFill patternType="none">
          <fgColor indexed="64"/>
          <bgColor indexed="65"/>
        </patternFill>
      </fill>
      <alignment horizontal="right" vertical="bottom" textRotation="0" wrapText="0" indent="0" justifyLastLine="0" shrinkToFit="0" readingOrder="0"/>
    </dxf>
    <dxf>
      <font>
        <color auto="1"/>
      </font>
      <numFmt numFmtId="3" formatCode="#,##0"/>
      <fill>
        <patternFill patternType="none">
          <fgColor indexed="64"/>
          <bgColor indexed="65"/>
        </patternFill>
      </fill>
    </dxf>
    <dxf>
      <font>
        <color auto="1"/>
      </font>
      <numFmt numFmtId="3" formatCode="#,##0"/>
      <fill>
        <patternFill patternType="none">
          <fgColor indexed="64"/>
          <bgColor indexed="65"/>
        </patternFill>
      </fill>
      <alignment horizontal="center" vertical="bottom" textRotation="0" wrapText="0" indent="0" justifyLastLine="0" shrinkToFit="0" readingOrder="0"/>
    </dxf>
    <dxf>
      <font>
        <b val="0"/>
        <i val="0"/>
        <strike val="0"/>
        <condense val="0"/>
        <extend val="0"/>
        <outline val="0"/>
        <shadow val="0"/>
        <u val="none"/>
        <vertAlign val="baseline"/>
        <sz val="11"/>
        <color auto="1"/>
        <name val="Calibri"/>
        <family val="2"/>
        <charset val="238"/>
        <scheme val="minor"/>
      </font>
      <numFmt numFmtId="3" formatCode="#,##0"/>
      <fill>
        <patternFill patternType="none">
          <fgColor indexed="64"/>
          <bgColor indexed="65"/>
        </patternFill>
      </fill>
      <alignment horizontal="center" vertical="bottom" textRotation="0" wrapText="0" indent="0" justifyLastLine="0" shrinkToFit="0" readingOrder="0"/>
    </dxf>
    <dxf>
      <font>
        <color auto="1"/>
      </font>
      <numFmt numFmtId="164" formatCode="#,##0.0"/>
      <fill>
        <patternFill patternType="none">
          <fgColor indexed="64"/>
          <bgColor indexed="65"/>
        </patternFill>
      </fill>
    </dxf>
    <dxf>
      <font>
        <color auto="1"/>
      </font>
      <numFmt numFmtId="3" formatCode="#,##0"/>
      <fill>
        <patternFill patternType="none">
          <fgColor indexed="64"/>
          <bgColor indexed="65"/>
        </patternFill>
      </fill>
    </dxf>
    <dxf>
      <font>
        <color auto="1"/>
      </font>
      <numFmt numFmtId="164" formatCode="#,##0.0"/>
      <fill>
        <patternFill patternType="none">
          <fgColor indexed="64"/>
          <bgColor indexed="65"/>
        </patternFill>
      </fill>
    </dxf>
    <dxf>
      <font>
        <color auto="1"/>
      </font>
      <numFmt numFmtId="3" formatCode="#,##0"/>
      <fill>
        <patternFill patternType="none">
          <fgColor indexed="64"/>
          <bgColor indexed="65"/>
        </patternFill>
      </fill>
    </dxf>
    <dxf>
      <font>
        <color auto="1"/>
      </font>
      <numFmt numFmtId="164" formatCode="#,##0.0"/>
      <fill>
        <patternFill patternType="none">
          <fgColor indexed="64"/>
          <bgColor indexed="65"/>
        </patternFill>
      </fill>
    </dxf>
    <dxf>
      <font>
        <b val="0"/>
        <i val="0"/>
        <strike val="0"/>
        <condense val="0"/>
        <extend val="0"/>
        <outline val="0"/>
        <shadow val="0"/>
        <u val="none"/>
        <vertAlign val="baseline"/>
        <sz val="11"/>
        <color auto="1"/>
        <name val="Calibri"/>
        <family val="2"/>
        <charset val="238"/>
        <scheme val="minor"/>
      </font>
      <numFmt numFmtId="3" formatCode="#,##0"/>
      <fill>
        <patternFill patternType="none">
          <fgColor indexed="64"/>
          <bgColor indexed="65"/>
        </patternFill>
      </fill>
    </dxf>
    <dxf>
      <font>
        <color auto="1"/>
      </font>
      <numFmt numFmtId="164" formatCode="#,##0.0"/>
      <fill>
        <patternFill patternType="none">
          <fgColor indexed="64"/>
          <bgColor indexed="65"/>
        </patternFill>
      </fill>
    </dxf>
    <dxf>
      <numFmt numFmtId="3" formatCode="#,##0"/>
      <fill>
        <patternFill patternType="none">
          <fgColor indexed="64"/>
          <bgColor indexed="65"/>
        </patternFill>
      </fill>
    </dxf>
    <dxf>
      <font>
        <color auto="1"/>
      </font>
      <numFmt numFmtId="164" formatCode="#,##0.0"/>
      <fill>
        <patternFill patternType="none">
          <fgColor indexed="64"/>
          <bgColor indexed="65"/>
        </patternFill>
      </fill>
    </dxf>
    <dxf>
      <fill>
        <patternFill patternType="none">
          <fgColor indexed="64"/>
          <bgColor indexed="65"/>
        </patternFill>
      </fill>
    </dxf>
    <dxf>
      <font>
        <b val="0"/>
        <i val="0"/>
        <strike val="0"/>
        <condense val="0"/>
        <extend val="0"/>
        <outline val="0"/>
        <shadow val="0"/>
        <u val="none"/>
        <vertAlign val="baseline"/>
        <sz val="11"/>
        <color rgb="FF333333"/>
        <name val="Calibri"/>
        <family val="2"/>
        <charset val="238"/>
        <scheme val="minor"/>
      </font>
      <fill>
        <patternFill patternType="none">
          <fgColor indexed="64"/>
          <bgColor indexed="65"/>
        </patternFill>
      </fill>
      <alignment horizontal="left" vertical="bottom" textRotation="0" wrapText="0" indent="0" justifyLastLine="0" shrinkToFit="0" readingOrder="0"/>
    </dxf>
    <dxf>
      <font>
        <b/>
        <i val="0"/>
        <strike val="0"/>
        <condense val="0"/>
        <extend val="0"/>
        <outline val="0"/>
        <shadow val="0"/>
        <u val="none"/>
        <vertAlign val="baseline"/>
        <sz val="11"/>
        <color theme="0"/>
        <name val="Calibri"/>
        <family val="2"/>
        <charset val="238"/>
        <scheme val="minor"/>
      </font>
      <fill>
        <patternFill patternType="solid">
          <fgColor indexed="64"/>
          <bgColor rgb="FF4472C4"/>
        </patternFill>
      </fill>
      <alignment horizontal="center" vertical="center" textRotation="0" wrapText="1" indent="0" justifyLastLine="0" shrinkToFit="0" readingOrder="0"/>
    </dxf>
    <dxf>
      <font>
        <strike val="0"/>
        <outline val="0"/>
        <shadow val="0"/>
        <u val="none"/>
        <vertAlign val="baseline"/>
        <sz val="11"/>
        <color theme="1"/>
        <name val="Calibri"/>
        <family val="2"/>
        <charset val="238"/>
        <scheme val="minor"/>
      </font>
      <numFmt numFmtId="164" formatCode="#,##0.0"/>
      <fill>
        <patternFill patternType="none">
          <fgColor indexed="64"/>
          <bgColor indexed="65"/>
        </patternFill>
      </fill>
      <alignment horizontal="right" vertical="bottom" textRotation="0" wrapText="0" indent="0" justifyLastLine="0" shrinkToFit="0" readingOrder="0"/>
    </dxf>
    <dxf>
      <font>
        <strike val="0"/>
        <outline val="0"/>
        <shadow val="0"/>
        <u val="none"/>
        <vertAlign val="baseline"/>
        <sz val="11"/>
        <color theme="1"/>
        <name val="Calibri"/>
        <family val="2"/>
        <charset val="238"/>
        <scheme val="minor"/>
      </font>
      <numFmt numFmtId="3" formatCode="#,##0"/>
      <fill>
        <patternFill patternType="none">
          <fgColor indexed="64"/>
          <bgColor indexed="65"/>
        </patternFill>
      </fill>
    </dxf>
    <dxf>
      <font>
        <strike val="0"/>
        <outline val="0"/>
        <shadow val="0"/>
        <u val="none"/>
        <vertAlign val="baseline"/>
        <sz val="11"/>
        <color theme="1"/>
        <name val="Calibri"/>
        <family val="2"/>
        <charset val="238"/>
        <scheme val="minor"/>
      </font>
      <numFmt numFmtId="3" formatCode="#,##0"/>
      <fill>
        <patternFill patternType="none">
          <fgColor indexed="64"/>
          <bgColor indexed="65"/>
        </patternFill>
      </fill>
      <alignment horizontal="center" vertical="bottom" textRotation="0" wrapText="0" indent="0" justifyLastLine="0" shrinkToFit="0" readingOrder="0"/>
    </dxf>
    <dxf>
      <font>
        <b val="0"/>
        <i val="0"/>
        <strike val="0"/>
        <condense val="0"/>
        <extend val="0"/>
        <outline val="0"/>
        <shadow val="0"/>
        <u val="none"/>
        <vertAlign val="baseline"/>
        <sz val="11"/>
        <color theme="1"/>
        <name val="Calibri"/>
        <family val="2"/>
        <charset val="238"/>
        <scheme val="minor"/>
      </font>
      <numFmt numFmtId="3" formatCode="#,##0"/>
      <fill>
        <patternFill patternType="none">
          <fgColor indexed="64"/>
          <bgColor indexed="65"/>
        </patternFill>
      </fill>
      <alignment horizontal="center" vertical="bottom" textRotation="0" wrapText="0" indent="0" justifyLastLine="0" shrinkToFit="0" readingOrder="0"/>
    </dxf>
    <dxf>
      <font>
        <strike val="0"/>
        <outline val="0"/>
        <shadow val="0"/>
        <u val="none"/>
        <vertAlign val="baseline"/>
        <sz val="11"/>
        <color theme="1"/>
        <name val="Calibri"/>
        <family val="2"/>
        <charset val="238"/>
        <scheme val="minor"/>
      </font>
      <numFmt numFmtId="164" formatCode="#,##0.0"/>
      <fill>
        <patternFill patternType="none">
          <fgColor indexed="64"/>
          <bgColor indexed="65"/>
        </patternFill>
      </fill>
    </dxf>
    <dxf>
      <font>
        <strike val="0"/>
        <outline val="0"/>
        <shadow val="0"/>
        <u val="none"/>
        <vertAlign val="baseline"/>
        <sz val="11"/>
        <color theme="1"/>
        <name val="Calibri"/>
        <family val="2"/>
        <charset val="238"/>
        <scheme val="minor"/>
      </font>
      <numFmt numFmtId="3" formatCode="#,##0"/>
      <fill>
        <patternFill patternType="none">
          <fgColor indexed="64"/>
          <bgColor indexed="65"/>
        </patternFill>
      </fill>
    </dxf>
    <dxf>
      <font>
        <strike val="0"/>
        <outline val="0"/>
        <shadow val="0"/>
        <u val="none"/>
        <vertAlign val="baseline"/>
        <sz val="11"/>
        <color theme="1"/>
        <name val="Calibri"/>
        <family val="2"/>
        <charset val="238"/>
        <scheme val="minor"/>
      </font>
      <numFmt numFmtId="164" formatCode="#,##0.0"/>
      <fill>
        <patternFill patternType="none">
          <fgColor indexed="64"/>
          <bgColor indexed="65"/>
        </patternFill>
      </fill>
    </dxf>
    <dxf>
      <font>
        <strike val="0"/>
        <outline val="0"/>
        <shadow val="0"/>
        <u val="none"/>
        <vertAlign val="baseline"/>
        <sz val="11"/>
        <color theme="1"/>
        <name val="Calibri"/>
        <family val="2"/>
        <charset val="238"/>
        <scheme val="minor"/>
      </font>
      <numFmt numFmtId="3" formatCode="#,##0"/>
      <fill>
        <patternFill patternType="none">
          <fgColor indexed="64"/>
          <bgColor indexed="65"/>
        </patternFill>
      </fill>
    </dxf>
    <dxf>
      <font>
        <strike val="0"/>
        <outline val="0"/>
        <shadow val="0"/>
        <u val="none"/>
        <vertAlign val="baseline"/>
        <sz val="11"/>
        <color theme="1"/>
        <name val="Calibri"/>
        <family val="2"/>
        <charset val="238"/>
        <scheme val="minor"/>
      </font>
      <numFmt numFmtId="164" formatCode="#,##0.0"/>
      <fill>
        <patternFill patternType="none">
          <fgColor indexed="64"/>
          <bgColor indexed="65"/>
        </patternFill>
      </fill>
    </dxf>
    <dxf>
      <font>
        <b val="0"/>
        <i val="0"/>
        <strike val="0"/>
        <condense val="0"/>
        <extend val="0"/>
        <outline val="0"/>
        <shadow val="0"/>
        <u val="none"/>
        <vertAlign val="baseline"/>
        <sz val="11"/>
        <color theme="1"/>
        <name val="Calibri"/>
        <family val="2"/>
        <charset val="238"/>
        <scheme val="minor"/>
      </font>
      <numFmt numFmtId="3" formatCode="#,##0"/>
      <fill>
        <patternFill patternType="none">
          <fgColor indexed="64"/>
          <bgColor indexed="65"/>
        </patternFill>
      </fill>
    </dxf>
    <dxf>
      <font>
        <strike val="0"/>
        <outline val="0"/>
        <shadow val="0"/>
        <u val="none"/>
        <vertAlign val="baseline"/>
        <sz val="11"/>
        <color theme="1"/>
        <name val="Calibri"/>
        <family val="2"/>
        <charset val="238"/>
        <scheme val="minor"/>
      </font>
      <numFmt numFmtId="164" formatCode="#,##0.0"/>
      <fill>
        <patternFill patternType="none">
          <fgColor indexed="64"/>
          <bgColor indexed="65"/>
        </patternFill>
      </fill>
    </dxf>
    <dxf>
      <font>
        <strike val="0"/>
        <outline val="0"/>
        <shadow val="0"/>
        <u val="none"/>
        <vertAlign val="baseline"/>
        <sz val="11"/>
        <color theme="1"/>
        <name val="Calibri"/>
        <family val="2"/>
        <charset val="238"/>
        <scheme val="minor"/>
      </font>
      <numFmt numFmtId="3" formatCode="#,##0"/>
      <fill>
        <patternFill patternType="none">
          <fgColor indexed="64"/>
          <bgColor indexed="65"/>
        </patternFill>
      </fill>
    </dxf>
    <dxf>
      <font>
        <strike val="0"/>
        <outline val="0"/>
        <shadow val="0"/>
        <u val="none"/>
        <vertAlign val="baseline"/>
        <sz val="11"/>
        <color theme="1"/>
        <name val="Calibri"/>
        <family val="2"/>
        <charset val="238"/>
        <scheme val="minor"/>
      </font>
      <numFmt numFmtId="164" formatCode="#,##0.0"/>
      <fill>
        <patternFill patternType="none">
          <fgColor indexed="64"/>
          <bgColor indexed="65"/>
        </patternFill>
      </fill>
    </dxf>
    <dxf>
      <font>
        <strike val="0"/>
        <outline val="0"/>
        <shadow val="0"/>
        <u val="none"/>
        <vertAlign val="baseline"/>
        <sz val="11"/>
        <color theme="1"/>
        <name val="Calibri"/>
        <family val="2"/>
        <charset val="238"/>
        <scheme val="minor"/>
      </font>
      <fill>
        <patternFill patternType="none">
          <fgColor indexed="64"/>
          <bgColor indexed="65"/>
        </patternFill>
      </fill>
    </dxf>
    <dxf>
      <font>
        <strike val="0"/>
        <outline val="0"/>
        <shadow val="0"/>
        <u val="none"/>
        <vertAlign val="baseline"/>
        <sz val="11"/>
        <color theme="1"/>
        <name val="Calibri"/>
        <family val="2"/>
        <charset val="238"/>
        <scheme val="minor"/>
      </font>
    </dxf>
    <dxf>
      <font>
        <b val="0"/>
        <i val="0"/>
        <strike val="0"/>
        <condense val="0"/>
        <extend val="0"/>
        <outline val="0"/>
        <shadow val="0"/>
        <u val="none"/>
        <vertAlign val="baseline"/>
        <sz val="11"/>
        <color theme="1"/>
        <name val="Calibri"/>
        <family val="2"/>
        <charset val="238"/>
        <scheme val="minor"/>
      </font>
      <fill>
        <patternFill patternType="none">
          <fgColor indexed="64"/>
          <bgColor indexed="65"/>
        </patternFill>
      </fill>
      <alignment horizontal="left" vertical="bottom" textRotation="0" wrapText="0" indent="0" justifyLastLine="0" shrinkToFit="0" readingOrder="0"/>
    </dxf>
    <dxf>
      <font>
        <strike val="0"/>
        <outline val="0"/>
        <shadow val="0"/>
        <u val="none"/>
        <vertAlign val="baseline"/>
        <sz val="11"/>
        <color theme="1"/>
        <name val="Calibri"/>
        <family val="2"/>
        <charset val="238"/>
        <scheme val="minor"/>
      </font>
    </dxf>
    <dxf>
      <font>
        <b/>
        <i val="0"/>
        <strike val="0"/>
        <condense val="0"/>
        <extend val="0"/>
        <outline val="0"/>
        <shadow val="0"/>
        <u val="none"/>
        <vertAlign val="baseline"/>
        <sz val="11"/>
        <color theme="0"/>
        <name val="Calibri"/>
        <family val="2"/>
        <charset val="238"/>
        <scheme val="minor"/>
      </font>
      <fill>
        <patternFill patternType="solid">
          <fgColor indexed="64"/>
          <bgColor rgb="FF4472C4"/>
        </patternFill>
      </fill>
      <alignment horizontal="center" vertical="center" textRotation="0" wrapText="1" indent="0" justifyLastLine="0" shrinkToFit="0" readingOrder="0"/>
    </dxf>
    <dxf>
      <font>
        <strike val="0"/>
        <outline val="0"/>
        <shadow val="0"/>
        <u val="none"/>
        <vertAlign val="baseline"/>
        <sz val="11"/>
        <color theme="1"/>
        <name val="Calibri"/>
        <family val="2"/>
        <charset val="238"/>
        <scheme val="minor"/>
      </font>
      <numFmt numFmtId="164" formatCode="#,##0.0"/>
      <fill>
        <patternFill patternType="none">
          <fgColor indexed="64"/>
          <bgColor indexed="65"/>
        </patternFill>
      </fill>
      <alignment horizontal="right" vertical="bottom" textRotation="0" wrapText="0" indent="0" justifyLastLine="0" shrinkToFit="0" readingOrder="0"/>
    </dxf>
    <dxf>
      <font>
        <strike val="0"/>
        <outline val="0"/>
        <shadow val="0"/>
        <u val="none"/>
        <vertAlign val="baseline"/>
        <sz val="11"/>
        <color theme="1"/>
        <name val="Calibri"/>
        <family val="2"/>
        <charset val="238"/>
        <scheme val="minor"/>
      </font>
      <numFmt numFmtId="3" formatCode="#,##0"/>
      <fill>
        <patternFill patternType="none">
          <fgColor indexed="64"/>
          <bgColor indexed="65"/>
        </patternFill>
      </fill>
    </dxf>
    <dxf>
      <font>
        <strike val="0"/>
        <outline val="0"/>
        <shadow val="0"/>
        <u val="none"/>
        <vertAlign val="baseline"/>
        <sz val="11"/>
        <color theme="1"/>
        <name val="Calibri"/>
        <family val="2"/>
        <charset val="238"/>
        <scheme val="minor"/>
      </font>
      <numFmt numFmtId="3" formatCode="#,##0"/>
      <fill>
        <patternFill patternType="none">
          <fgColor indexed="64"/>
          <bgColor indexed="65"/>
        </patternFill>
      </fill>
      <alignment horizontal="center" vertical="bottom" textRotation="0" wrapText="0" indent="0" justifyLastLine="0" shrinkToFit="0" readingOrder="0"/>
    </dxf>
    <dxf>
      <font>
        <b val="0"/>
        <i val="0"/>
        <strike val="0"/>
        <condense val="0"/>
        <extend val="0"/>
        <outline val="0"/>
        <shadow val="0"/>
        <u val="none"/>
        <vertAlign val="baseline"/>
        <sz val="11"/>
        <color theme="1"/>
        <name val="Calibri"/>
        <family val="2"/>
        <charset val="238"/>
        <scheme val="minor"/>
      </font>
      <numFmt numFmtId="3" formatCode="#,##0"/>
      <fill>
        <patternFill patternType="none">
          <fgColor indexed="64"/>
          <bgColor indexed="65"/>
        </patternFill>
      </fill>
      <alignment horizontal="center" vertical="bottom" textRotation="0" wrapText="0" indent="0" justifyLastLine="0" shrinkToFit="0" readingOrder="0"/>
    </dxf>
    <dxf>
      <font>
        <strike val="0"/>
        <outline val="0"/>
        <shadow val="0"/>
        <u val="none"/>
        <vertAlign val="baseline"/>
        <sz val="11"/>
        <color theme="1"/>
        <name val="Calibri"/>
        <family val="2"/>
        <charset val="238"/>
        <scheme val="minor"/>
      </font>
      <numFmt numFmtId="164" formatCode="#,##0.0"/>
      <fill>
        <patternFill patternType="none">
          <fgColor indexed="64"/>
          <bgColor indexed="65"/>
        </patternFill>
      </fill>
    </dxf>
    <dxf>
      <font>
        <strike val="0"/>
        <outline val="0"/>
        <shadow val="0"/>
        <u val="none"/>
        <vertAlign val="baseline"/>
        <sz val="11"/>
        <color theme="1"/>
        <name val="Calibri"/>
        <family val="2"/>
        <charset val="238"/>
        <scheme val="minor"/>
      </font>
      <numFmt numFmtId="3" formatCode="#,##0"/>
      <fill>
        <patternFill patternType="none">
          <fgColor indexed="64"/>
          <bgColor indexed="65"/>
        </patternFill>
      </fill>
    </dxf>
    <dxf>
      <font>
        <strike val="0"/>
        <outline val="0"/>
        <shadow val="0"/>
        <u val="none"/>
        <vertAlign val="baseline"/>
        <sz val="11"/>
        <color theme="1"/>
        <name val="Calibri"/>
        <family val="2"/>
        <charset val="238"/>
        <scheme val="minor"/>
      </font>
      <numFmt numFmtId="164" formatCode="#,##0.0"/>
      <fill>
        <patternFill patternType="none">
          <fgColor indexed="64"/>
          <bgColor indexed="65"/>
        </patternFill>
      </fill>
    </dxf>
    <dxf>
      <font>
        <strike val="0"/>
        <outline val="0"/>
        <shadow val="0"/>
        <u val="none"/>
        <vertAlign val="baseline"/>
        <sz val="11"/>
        <color theme="1"/>
        <name val="Calibri"/>
        <family val="2"/>
        <charset val="238"/>
        <scheme val="minor"/>
      </font>
      <numFmt numFmtId="3" formatCode="#,##0"/>
      <fill>
        <patternFill patternType="none">
          <fgColor indexed="64"/>
          <bgColor indexed="65"/>
        </patternFill>
      </fill>
    </dxf>
    <dxf>
      <font>
        <strike val="0"/>
        <outline val="0"/>
        <shadow val="0"/>
        <u val="none"/>
        <vertAlign val="baseline"/>
        <sz val="11"/>
        <color theme="1"/>
        <name val="Calibri"/>
        <family val="2"/>
        <charset val="238"/>
        <scheme val="minor"/>
      </font>
      <numFmt numFmtId="164" formatCode="#,##0.0"/>
      <fill>
        <patternFill patternType="none">
          <fgColor indexed="64"/>
          <bgColor indexed="65"/>
        </patternFill>
      </fill>
    </dxf>
    <dxf>
      <font>
        <b val="0"/>
        <i val="0"/>
        <strike val="0"/>
        <condense val="0"/>
        <extend val="0"/>
        <outline val="0"/>
        <shadow val="0"/>
        <u val="none"/>
        <vertAlign val="baseline"/>
        <sz val="11"/>
        <color theme="1"/>
        <name val="Calibri"/>
        <family val="2"/>
        <charset val="238"/>
        <scheme val="minor"/>
      </font>
      <numFmt numFmtId="3" formatCode="#,##0"/>
      <fill>
        <patternFill patternType="none">
          <fgColor indexed="64"/>
          <bgColor indexed="65"/>
        </patternFill>
      </fill>
    </dxf>
    <dxf>
      <font>
        <strike val="0"/>
        <outline val="0"/>
        <shadow val="0"/>
        <u val="none"/>
        <vertAlign val="baseline"/>
        <sz val="11"/>
        <color theme="1"/>
        <name val="Calibri"/>
        <family val="2"/>
        <charset val="238"/>
        <scheme val="minor"/>
      </font>
      <numFmt numFmtId="164" formatCode="#,##0.0"/>
      <fill>
        <patternFill patternType="none">
          <fgColor indexed="64"/>
          <bgColor indexed="65"/>
        </patternFill>
      </fill>
    </dxf>
    <dxf>
      <font>
        <strike val="0"/>
        <outline val="0"/>
        <shadow val="0"/>
        <u val="none"/>
        <vertAlign val="baseline"/>
        <sz val="11"/>
        <color theme="1"/>
        <name val="Calibri"/>
        <family val="2"/>
        <charset val="238"/>
        <scheme val="minor"/>
      </font>
      <numFmt numFmtId="3" formatCode="#,##0"/>
      <fill>
        <patternFill patternType="none">
          <fgColor indexed="64"/>
          <bgColor indexed="65"/>
        </patternFill>
      </fill>
    </dxf>
    <dxf>
      <font>
        <strike val="0"/>
        <outline val="0"/>
        <shadow val="0"/>
        <u val="none"/>
        <vertAlign val="baseline"/>
        <sz val="11"/>
        <color theme="1"/>
        <name val="Calibri"/>
        <family val="2"/>
        <charset val="238"/>
        <scheme val="minor"/>
      </font>
      <numFmt numFmtId="164" formatCode="#,##0.0"/>
      <fill>
        <patternFill patternType="none">
          <fgColor indexed="64"/>
          <bgColor indexed="65"/>
        </patternFill>
      </fill>
    </dxf>
    <dxf>
      <font>
        <strike val="0"/>
        <outline val="0"/>
        <shadow val="0"/>
        <u val="none"/>
        <vertAlign val="baseline"/>
        <sz val="11"/>
        <color theme="1"/>
        <name val="Calibri"/>
        <family val="2"/>
        <charset val="238"/>
        <scheme val="minor"/>
      </font>
      <fill>
        <patternFill patternType="none">
          <fgColor indexed="64"/>
          <bgColor indexed="65"/>
        </patternFill>
      </fill>
    </dxf>
    <dxf>
      <font>
        <strike val="0"/>
        <outline val="0"/>
        <shadow val="0"/>
        <u val="none"/>
        <vertAlign val="baseline"/>
        <sz val="11"/>
        <color theme="1"/>
        <name val="Calibri"/>
        <family val="2"/>
        <charset val="238"/>
        <scheme val="minor"/>
      </font>
    </dxf>
    <dxf>
      <font>
        <b val="0"/>
        <i val="0"/>
        <strike val="0"/>
        <condense val="0"/>
        <extend val="0"/>
        <outline val="0"/>
        <shadow val="0"/>
        <u val="none"/>
        <vertAlign val="baseline"/>
        <sz val="11"/>
        <color theme="1"/>
        <name val="Calibri"/>
        <family val="2"/>
        <charset val="238"/>
        <scheme val="minor"/>
      </font>
      <fill>
        <patternFill patternType="none">
          <fgColor indexed="64"/>
          <bgColor indexed="65"/>
        </patternFill>
      </fill>
      <alignment horizontal="left" vertical="bottom" textRotation="0" wrapText="0" indent="0" justifyLastLine="0" shrinkToFit="0" readingOrder="0"/>
    </dxf>
    <dxf>
      <font>
        <strike val="0"/>
        <outline val="0"/>
        <shadow val="0"/>
        <u val="none"/>
        <vertAlign val="baseline"/>
        <sz val="11"/>
        <color theme="1"/>
        <name val="Calibri"/>
        <family val="2"/>
        <charset val="238"/>
        <scheme val="minor"/>
      </font>
    </dxf>
    <dxf>
      <font>
        <b/>
        <i val="0"/>
        <strike val="0"/>
        <condense val="0"/>
        <extend val="0"/>
        <outline val="0"/>
        <shadow val="0"/>
        <u val="none"/>
        <vertAlign val="baseline"/>
        <sz val="11"/>
        <color theme="0"/>
        <name val="Calibri"/>
        <family val="2"/>
        <charset val="238"/>
        <scheme val="minor"/>
      </font>
      <fill>
        <patternFill patternType="solid">
          <fgColor indexed="64"/>
          <bgColor rgb="FF4472C4"/>
        </patternFill>
      </fill>
      <alignment horizontal="center" vertical="center" textRotation="0" wrapText="1" indent="0" justifyLastLine="0" shrinkToFit="0" readingOrder="0"/>
    </dxf>
    <dxf>
      <font>
        <strike val="0"/>
        <outline val="0"/>
        <shadow val="0"/>
        <u val="none"/>
        <vertAlign val="baseline"/>
        <sz val="11"/>
        <color theme="1"/>
        <name val="Calibri"/>
        <family val="2"/>
        <charset val="238"/>
        <scheme val="minor"/>
      </font>
      <numFmt numFmtId="164" formatCode="#,##0.0"/>
      <fill>
        <patternFill patternType="none">
          <fgColor indexed="64"/>
          <bgColor indexed="65"/>
        </patternFill>
      </fill>
      <alignment horizontal="right" vertical="bottom" textRotation="0" wrapText="0" indent="0" justifyLastLine="0" shrinkToFit="0" readingOrder="0"/>
    </dxf>
    <dxf>
      <font>
        <strike val="0"/>
        <outline val="0"/>
        <shadow val="0"/>
        <u val="none"/>
        <vertAlign val="baseline"/>
        <sz val="11"/>
        <color theme="1"/>
        <name val="Calibri"/>
        <family val="2"/>
        <charset val="238"/>
        <scheme val="minor"/>
      </font>
      <numFmt numFmtId="3" formatCode="#,##0"/>
      <fill>
        <patternFill patternType="none">
          <fgColor indexed="64"/>
          <bgColor indexed="65"/>
        </patternFill>
      </fill>
    </dxf>
    <dxf>
      <font>
        <strike val="0"/>
        <outline val="0"/>
        <shadow val="0"/>
        <u val="none"/>
        <vertAlign val="baseline"/>
        <sz val="11"/>
        <color theme="1"/>
        <name val="Calibri"/>
        <family val="2"/>
        <charset val="238"/>
        <scheme val="minor"/>
      </font>
      <numFmt numFmtId="3" formatCode="#,##0"/>
      <fill>
        <patternFill patternType="none">
          <fgColor indexed="64"/>
          <bgColor indexed="65"/>
        </patternFill>
      </fill>
      <alignment horizontal="center" vertical="bottom" textRotation="0" wrapText="0" indent="0" justifyLastLine="0" shrinkToFit="0" readingOrder="0"/>
    </dxf>
    <dxf>
      <font>
        <b val="0"/>
        <i val="0"/>
        <strike val="0"/>
        <condense val="0"/>
        <extend val="0"/>
        <outline val="0"/>
        <shadow val="0"/>
        <u val="none"/>
        <vertAlign val="baseline"/>
        <sz val="11"/>
        <color theme="1"/>
        <name val="Calibri"/>
        <family val="2"/>
        <charset val="238"/>
        <scheme val="minor"/>
      </font>
      <numFmt numFmtId="3" formatCode="#,##0"/>
      <fill>
        <patternFill patternType="none">
          <fgColor indexed="64"/>
          <bgColor indexed="65"/>
        </patternFill>
      </fill>
      <alignment horizontal="center" vertical="bottom" textRotation="0" wrapText="0" indent="0" justifyLastLine="0" shrinkToFit="0" readingOrder="0"/>
    </dxf>
    <dxf>
      <font>
        <strike val="0"/>
        <outline val="0"/>
        <shadow val="0"/>
        <u val="none"/>
        <vertAlign val="baseline"/>
        <sz val="11"/>
        <color theme="1"/>
        <name val="Calibri"/>
        <family val="2"/>
        <charset val="238"/>
        <scheme val="minor"/>
      </font>
      <numFmt numFmtId="164" formatCode="#,##0.0"/>
      <fill>
        <patternFill patternType="none">
          <fgColor indexed="64"/>
          <bgColor indexed="65"/>
        </patternFill>
      </fill>
    </dxf>
    <dxf>
      <font>
        <strike val="0"/>
        <outline val="0"/>
        <shadow val="0"/>
        <u val="none"/>
        <vertAlign val="baseline"/>
        <sz val="11"/>
        <color theme="1"/>
        <name val="Calibri"/>
        <family val="2"/>
        <charset val="238"/>
        <scheme val="minor"/>
      </font>
      <numFmt numFmtId="3" formatCode="#,##0"/>
      <fill>
        <patternFill patternType="none">
          <fgColor indexed="64"/>
          <bgColor indexed="65"/>
        </patternFill>
      </fill>
    </dxf>
    <dxf>
      <font>
        <strike val="0"/>
        <outline val="0"/>
        <shadow val="0"/>
        <u val="none"/>
        <vertAlign val="baseline"/>
        <sz val="11"/>
        <color theme="1"/>
        <name val="Calibri"/>
        <family val="2"/>
        <charset val="238"/>
        <scheme val="minor"/>
      </font>
      <numFmt numFmtId="164" formatCode="#,##0.0"/>
      <fill>
        <patternFill patternType="none">
          <fgColor indexed="64"/>
          <bgColor indexed="65"/>
        </patternFill>
      </fill>
    </dxf>
    <dxf>
      <font>
        <strike val="0"/>
        <outline val="0"/>
        <shadow val="0"/>
        <u val="none"/>
        <vertAlign val="baseline"/>
        <sz val="11"/>
        <color theme="1"/>
        <name val="Calibri"/>
        <family val="2"/>
        <charset val="238"/>
        <scheme val="minor"/>
      </font>
      <numFmt numFmtId="3" formatCode="#,##0"/>
      <fill>
        <patternFill patternType="none">
          <fgColor indexed="64"/>
          <bgColor indexed="65"/>
        </patternFill>
      </fill>
    </dxf>
    <dxf>
      <font>
        <strike val="0"/>
        <outline val="0"/>
        <shadow val="0"/>
        <u val="none"/>
        <vertAlign val="baseline"/>
        <sz val="11"/>
        <color theme="1"/>
        <name val="Calibri"/>
        <family val="2"/>
        <charset val="238"/>
        <scheme val="minor"/>
      </font>
      <numFmt numFmtId="164" formatCode="#,##0.0"/>
      <fill>
        <patternFill patternType="none">
          <fgColor indexed="64"/>
          <bgColor indexed="65"/>
        </patternFill>
      </fill>
    </dxf>
    <dxf>
      <font>
        <b val="0"/>
        <i val="0"/>
        <strike val="0"/>
        <condense val="0"/>
        <extend val="0"/>
        <outline val="0"/>
        <shadow val="0"/>
        <u val="none"/>
        <vertAlign val="baseline"/>
        <sz val="11"/>
        <color theme="1"/>
        <name val="Calibri"/>
        <family val="2"/>
        <charset val="238"/>
        <scheme val="minor"/>
      </font>
      <numFmt numFmtId="3" formatCode="#,##0"/>
      <fill>
        <patternFill patternType="none">
          <fgColor indexed="64"/>
          <bgColor indexed="65"/>
        </patternFill>
      </fill>
    </dxf>
    <dxf>
      <font>
        <strike val="0"/>
        <outline val="0"/>
        <shadow val="0"/>
        <u val="none"/>
        <vertAlign val="baseline"/>
        <sz val="11"/>
        <color theme="1"/>
        <name val="Calibri"/>
        <family val="2"/>
        <charset val="238"/>
        <scheme val="minor"/>
      </font>
      <numFmt numFmtId="164" formatCode="#,##0.0"/>
      <fill>
        <patternFill patternType="none">
          <fgColor indexed="64"/>
          <bgColor indexed="65"/>
        </patternFill>
      </fill>
    </dxf>
    <dxf>
      <font>
        <strike val="0"/>
        <outline val="0"/>
        <shadow val="0"/>
        <u val="none"/>
        <vertAlign val="baseline"/>
        <sz val="11"/>
        <color theme="1"/>
        <name val="Calibri"/>
        <family val="2"/>
        <charset val="238"/>
        <scheme val="minor"/>
      </font>
      <numFmt numFmtId="3" formatCode="#,##0"/>
      <fill>
        <patternFill patternType="none">
          <fgColor indexed="64"/>
          <bgColor indexed="65"/>
        </patternFill>
      </fill>
    </dxf>
    <dxf>
      <font>
        <strike val="0"/>
        <outline val="0"/>
        <shadow val="0"/>
        <u val="none"/>
        <vertAlign val="baseline"/>
        <sz val="11"/>
        <color theme="1"/>
        <name val="Calibri"/>
        <family val="2"/>
        <charset val="238"/>
        <scheme val="minor"/>
      </font>
      <numFmt numFmtId="164" formatCode="#,##0.0"/>
      <fill>
        <patternFill patternType="none">
          <fgColor indexed="64"/>
          <bgColor indexed="65"/>
        </patternFill>
      </fill>
    </dxf>
    <dxf>
      <font>
        <strike val="0"/>
        <outline val="0"/>
        <shadow val="0"/>
        <u val="none"/>
        <vertAlign val="baseline"/>
        <sz val="11"/>
        <color theme="1"/>
        <name val="Calibri"/>
        <family val="2"/>
        <charset val="238"/>
        <scheme val="minor"/>
      </font>
      <fill>
        <patternFill patternType="none">
          <fgColor indexed="64"/>
          <bgColor indexed="65"/>
        </patternFill>
      </fill>
    </dxf>
    <dxf>
      <font>
        <strike val="0"/>
        <outline val="0"/>
        <shadow val="0"/>
        <u val="none"/>
        <vertAlign val="baseline"/>
        <sz val="11"/>
        <color theme="1"/>
        <name val="Calibri"/>
        <family val="2"/>
        <charset val="238"/>
        <scheme val="minor"/>
      </font>
    </dxf>
    <dxf>
      <font>
        <b val="0"/>
        <i val="0"/>
        <strike val="0"/>
        <condense val="0"/>
        <extend val="0"/>
        <outline val="0"/>
        <shadow val="0"/>
        <u val="none"/>
        <vertAlign val="baseline"/>
        <sz val="11"/>
        <color theme="1"/>
        <name val="Calibri"/>
        <family val="2"/>
        <charset val="238"/>
        <scheme val="minor"/>
      </font>
      <fill>
        <patternFill patternType="none">
          <fgColor indexed="64"/>
          <bgColor indexed="65"/>
        </patternFill>
      </fill>
      <alignment horizontal="left" vertical="bottom" textRotation="0" wrapText="0" indent="0" justifyLastLine="0" shrinkToFit="0" readingOrder="0"/>
    </dxf>
    <dxf>
      <font>
        <strike val="0"/>
        <outline val="0"/>
        <shadow val="0"/>
        <u val="none"/>
        <vertAlign val="baseline"/>
        <sz val="11"/>
        <color theme="1"/>
        <name val="Calibri"/>
        <family val="2"/>
        <charset val="238"/>
        <scheme val="minor"/>
      </font>
    </dxf>
    <dxf>
      <font>
        <b/>
        <i val="0"/>
        <strike val="0"/>
        <condense val="0"/>
        <extend val="0"/>
        <outline val="0"/>
        <shadow val="0"/>
        <u val="none"/>
        <vertAlign val="baseline"/>
        <sz val="11"/>
        <color theme="0"/>
        <name val="Calibri"/>
        <family val="2"/>
        <charset val="238"/>
        <scheme val="minor"/>
      </font>
      <fill>
        <patternFill patternType="solid">
          <fgColor indexed="64"/>
          <bgColor rgb="FF4472C4"/>
        </patternFill>
      </fill>
      <alignment horizontal="center" vertical="center" textRotation="0" wrapText="1" indent="0" justifyLastLine="0" shrinkToFit="0" readingOrder="0"/>
    </dxf>
    <dxf>
      <font>
        <color auto="1"/>
      </font>
      <numFmt numFmtId="164" formatCode="#,##0.0"/>
      <fill>
        <patternFill patternType="none">
          <fgColor indexed="64"/>
          <bgColor indexed="65"/>
        </patternFill>
      </fill>
      <alignment horizontal="right" vertical="bottom" textRotation="0" wrapText="0" indent="0" justifyLastLine="0" shrinkToFit="0" readingOrder="0"/>
    </dxf>
    <dxf>
      <font>
        <color auto="1"/>
      </font>
      <numFmt numFmtId="3" formatCode="#,##0"/>
      <fill>
        <patternFill patternType="none">
          <fgColor indexed="64"/>
          <bgColor indexed="65"/>
        </patternFill>
      </fill>
    </dxf>
    <dxf>
      <font>
        <color auto="1"/>
      </font>
      <numFmt numFmtId="3" formatCode="#,##0"/>
      <fill>
        <patternFill patternType="none">
          <fgColor indexed="64"/>
          <bgColor indexed="65"/>
        </patternFill>
      </fill>
      <alignment horizontal="center" vertical="bottom" textRotation="0" wrapText="0" indent="0" justifyLastLine="0" shrinkToFit="0" readingOrder="0"/>
    </dxf>
    <dxf>
      <font>
        <b val="0"/>
        <i val="0"/>
        <strike val="0"/>
        <condense val="0"/>
        <extend val="0"/>
        <outline val="0"/>
        <shadow val="0"/>
        <u val="none"/>
        <vertAlign val="baseline"/>
        <sz val="11"/>
        <color auto="1"/>
        <name val="Calibri"/>
        <family val="2"/>
        <charset val="238"/>
        <scheme val="minor"/>
      </font>
      <numFmt numFmtId="3" formatCode="#,##0"/>
      <fill>
        <patternFill patternType="none">
          <fgColor indexed="64"/>
          <bgColor indexed="65"/>
        </patternFill>
      </fill>
      <alignment horizontal="center" vertical="bottom" textRotation="0" wrapText="0" indent="0" justifyLastLine="0" shrinkToFit="0" readingOrder="0"/>
    </dxf>
    <dxf>
      <font>
        <color auto="1"/>
      </font>
      <numFmt numFmtId="164" formatCode="#,##0.0"/>
      <fill>
        <patternFill patternType="none">
          <fgColor indexed="64"/>
          <bgColor indexed="65"/>
        </patternFill>
      </fill>
    </dxf>
    <dxf>
      <font>
        <color auto="1"/>
      </font>
      <numFmt numFmtId="3" formatCode="#,##0"/>
      <fill>
        <patternFill patternType="none">
          <fgColor indexed="64"/>
          <bgColor indexed="65"/>
        </patternFill>
      </fill>
    </dxf>
    <dxf>
      <font>
        <color auto="1"/>
      </font>
      <numFmt numFmtId="164" formatCode="#,##0.0"/>
      <fill>
        <patternFill patternType="none">
          <fgColor indexed="64"/>
          <bgColor indexed="65"/>
        </patternFill>
      </fill>
    </dxf>
    <dxf>
      <font>
        <color auto="1"/>
      </font>
      <numFmt numFmtId="3" formatCode="#,##0"/>
      <fill>
        <patternFill patternType="none">
          <fgColor indexed="64"/>
          <bgColor indexed="65"/>
        </patternFill>
      </fill>
    </dxf>
    <dxf>
      <font>
        <color auto="1"/>
      </font>
      <numFmt numFmtId="164" formatCode="#,##0.0"/>
      <fill>
        <patternFill patternType="none">
          <fgColor indexed="64"/>
          <bgColor indexed="65"/>
        </patternFill>
      </fill>
    </dxf>
    <dxf>
      <font>
        <b val="0"/>
        <i val="0"/>
        <strike val="0"/>
        <condense val="0"/>
        <extend val="0"/>
        <outline val="0"/>
        <shadow val="0"/>
        <u val="none"/>
        <vertAlign val="baseline"/>
        <sz val="11"/>
        <color auto="1"/>
        <name val="Calibri"/>
        <family val="2"/>
        <charset val="238"/>
        <scheme val="minor"/>
      </font>
      <numFmt numFmtId="3" formatCode="#,##0"/>
      <fill>
        <patternFill patternType="none">
          <fgColor indexed="64"/>
          <bgColor indexed="65"/>
        </patternFill>
      </fill>
    </dxf>
    <dxf>
      <font>
        <color auto="1"/>
      </font>
      <numFmt numFmtId="164" formatCode="#,##0.0"/>
      <fill>
        <patternFill patternType="none">
          <fgColor indexed="64"/>
          <bgColor indexed="65"/>
        </patternFill>
      </fill>
    </dxf>
    <dxf>
      <numFmt numFmtId="3" formatCode="#,##0"/>
      <fill>
        <patternFill patternType="none">
          <fgColor indexed="64"/>
          <bgColor indexed="65"/>
        </patternFill>
      </fill>
    </dxf>
    <dxf>
      <font>
        <color auto="1"/>
      </font>
      <numFmt numFmtId="164" formatCode="#,##0.0"/>
      <fill>
        <patternFill patternType="none">
          <fgColor indexed="64"/>
          <bgColor indexed="65"/>
        </patternFill>
      </fill>
    </dxf>
    <dxf>
      <fill>
        <patternFill patternType="none">
          <fgColor indexed="64"/>
          <bgColor indexed="65"/>
        </patternFill>
      </fill>
    </dxf>
    <dxf>
      <font>
        <b val="0"/>
        <i val="0"/>
        <strike val="0"/>
        <condense val="0"/>
        <extend val="0"/>
        <outline val="0"/>
        <shadow val="0"/>
        <u val="none"/>
        <vertAlign val="baseline"/>
        <sz val="11"/>
        <color rgb="FF333333"/>
        <name val="Calibri"/>
        <family val="2"/>
        <charset val="238"/>
        <scheme val="minor"/>
      </font>
      <fill>
        <patternFill patternType="none">
          <fgColor indexed="64"/>
          <bgColor indexed="65"/>
        </patternFill>
      </fill>
      <alignment horizontal="left" vertical="bottom" textRotation="0" wrapText="0" indent="0" justifyLastLine="0" shrinkToFit="0" readingOrder="0"/>
    </dxf>
    <dxf>
      <font>
        <b/>
        <i val="0"/>
        <strike val="0"/>
        <condense val="0"/>
        <extend val="0"/>
        <outline val="0"/>
        <shadow val="0"/>
        <u val="none"/>
        <vertAlign val="baseline"/>
        <sz val="11"/>
        <color theme="0"/>
        <name val="Calibri"/>
        <family val="2"/>
        <charset val="238"/>
        <scheme val="minor"/>
      </font>
      <fill>
        <patternFill patternType="solid">
          <fgColor indexed="64"/>
          <bgColor rgb="FF4472C4"/>
        </patternFill>
      </fill>
      <alignment horizontal="center" vertical="center" textRotation="0" wrapText="1" indent="0" justifyLastLine="0" shrinkToFit="0" readingOrder="0"/>
    </dxf>
    <dxf>
      <font>
        <strike val="0"/>
        <outline val="0"/>
        <shadow val="0"/>
        <u val="none"/>
        <vertAlign val="baseline"/>
        <sz val="11"/>
        <color theme="1"/>
        <name val="Calibri"/>
        <family val="2"/>
        <charset val="238"/>
        <scheme val="minor"/>
      </font>
      <numFmt numFmtId="164" formatCode="#,##0.0"/>
      <fill>
        <patternFill patternType="none">
          <fgColor indexed="64"/>
          <bgColor indexed="65"/>
        </patternFill>
      </fill>
      <alignment horizontal="right" vertical="bottom" textRotation="0" wrapText="0" indent="0" justifyLastLine="0" shrinkToFit="0" readingOrder="0"/>
    </dxf>
    <dxf>
      <font>
        <strike val="0"/>
        <outline val="0"/>
        <shadow val="0"/>
        <u val="none"/>
        <vertAlign val="baseline"/>
        <sz val="11"/>
        <color theme="1"/>
        <name val="Calibri"/>
        <family val="2"/>
        <charset val="238"/>
        <scheme val="minor"/>
      </font>
      <numFmt numFmtId="3" formatCode="#,##0"/>
      <fill>
        <patternFill patternType="none">
          <fgColor indexed="64"/>
          <bgColor indexed="65"/>
        </patternFill>
      </fill>
    </dxf>
    <dxf>
      <font>
        <strike val="0"/>
        <outline val="0"/>
        <shadow val="0"/>
        <u val="none"/>
        <vertAlign val="baseline"/>
        <sz val="11"/>
        <color theme="1"/>
        <name val="Calibri"/>
        <family val="2"/>
        <charset val="238"/>
        <scheme val="minor"/>
      </font>
      <numFmt numFmtId="3" formatCode="#,##0"/>
      <fill>
        <patternFill patternType="none">
          <fgColor indexed="64"/>
          <bgColor indexed="65"/>
        </patternFill>
      </fill>
      <alignment horizontal="center" vertical="bottom" textRotation="0" wrapText="0" indent="0" justifyLastLine="0" shrinkToFit="0" readingOrder="0"/>
    </dxf>
    <dxf>
      <font>
        <b val="0"/>
        <i val="0"/>
        <strike val="0"/>
        <condense val="0"/>
        <extend val="0"/>
        <outline val="0"/>
        <shadow val="0"/>
        <u val="none"/>
        <vertAlign val="baseline"/>
        <sz val="11"/>
        <color theme="1"/>
        <name val="Calibri"/>
        <family val="2"/>
        <charset val="238"/>
        <scheme val="minor"/>
      </font>
      <numFmt numFmtId="3" formatCode="#,##0"/>
      <fill>
        <patternFill patternType="none">
          <fgColor indexed="64"/>
          <bgColor indexed="65"/>
        </patternFill>
      </fill>
      <alignment horizontal="center" vertical="bottom" textRotation="0" wrapText="0" indent="0" justifyLastLine="0" shrinkToFit="0" readingOrder="0"/>
    </dxf>
    <dxf>
      <font>
        <strike val="0"/>
        <outline val="0"/>
        <shadow val="0"/>
        <u val="none"/>
        <vertAlign val="baseline"/>
        <sz val="11"/>
        <color theme="1"/>
        <name val="Calibri"/>
        <family val="2"/>
        <charset val="238"/>
        <scheme val="minor"/>
      </font>
      <numFmt numFmtId="164" formatCode="#,##0.0"/>
      <fill>
        <patternFill patternType="none">
          <fgColor indexed="64"/>
          <bgColor indexed="65"/>
        </patternFill>
      </fill>
    </dxf>
    <dxf>
      <font>
        <strike val="0"/>
        <outline val="0"/>
        <shadow val="0"/>
        <u val="none"/>
        <vertAlign val="baseline"/>
        <sz val="11"/>
        <color theme="1"/>
        <name val="Calibri"/>
        <family val="2"/>
        <charset val="238"/>
        <scheme val="minor"/>
      </font>
      <numFmt numFmtId="3" formatCode="#,##0"/>
      <fill>
        <patternFill patternType="none">
          <fgColor indexed="64"/>
          <bgColor indexed="65"/>
        </patternFill>
      </fill>
    </dxf>
    <dxf>
      <font>
        <strike val="0"/>
        <outline val="0"/>
        <shadow val="0"/>
        <u val="none"/>
        <vertAlign val="baseline"/>
        <sz val="11"/>
        <color theme="1"/>
        <name val="Calibri"/>
        <family val="2"/>
        <charset val="238"/>
        <scheme val="minor"/>
      </font>
      <numFmt numFmtId="164" formatCode="#,##0.0"/>
      <fill>
        <patternFill patternType="none">
          <fgColor indexed="64"/>
          <bgColor indexed="65"/>
        </patternFill>
      </fill>
    </dxf>
    <dxf>
      <font>
        <strike val="0"/>
        <outline val="0"/>
        <shadow val="0"/>
        <u val="none"/>
        <vertAlign val="baseline"/>
        <sz val="11"/>
        <color theme="1"/>
        <name val="Calibri"/>
        <family val="2"/>
        <charset val="238"/>
        <scheme val="minor"/>
      </font>
      <numFmt numFmtId="3" formatCode="#,##0"/>
      <fill>
        <patternFill patternType="none">
          <fgColor indexed="64"/>
          <bgColor indexed="65"/>
        </patternFill>
      </fill>
    </dxf>
    <dxf>
      <font>
        <strike val="0"/>
        <outline val="0"/>
        <shadow val="0"/>
        <u val="none"/>
        <vertAlign val="baseline"/>
        <sz val="11"/>
        <color theme="1"/>
        <name val="Calibri"/>
        <family val="2"/>
        <charset val="238"/>
        <scheme val="minor"/>
      </font>
      <numFmt numFmtId="164" formatCode="#,##0.0"/>
      <fill>
        <patternFill patternType="none">
          <fgColor indexed="64"/>
          <bgColor indexed="65"/>
        </patternFill>
      </fill>
    </dxf>
    <dxf>
      <font>
        <b val="0"/>
        <i val="0"/>
        <strike val="0"/>
        <condense val="0"/>
        <extend val="0"/>
        <outline val="0"/>
        <shadow val="0"/>
        <u val="none"/>
        <vertAlign val="baseline"/>
        <sz val="11"/>
        <color theme="1"/>
        <name val="Calibri"/>
        <family val="2"/>
        <charset val="238"/>
        <scheme val="minor"/>
      </font>
      <numFmt numFmtId="3" formatCode="#,##0"/>
      <fill>
        <patternFill patternType="none">
          <fgColor indexed="64"/>
          <bgColor indexed="65"/>
        </patternFill>
      </fill>
    </dxf>
    <dxf>
      <font>
        <strike val="0"/>
        <outline val="0"/>
        <shadow val="0"/>
        <u val="none"/>
        <vertAlign val="baseline"/>
        <sz val="11"/>
        <color theme="1"/>
        <name val="Calibri"/>
        <family val="2"/>
        <charset val="238"/>
        <scheme val="minor"/>
      </font>
      <numFmt numFmtId="164" formatCode="#,##0.0"/>
      <fill>
        <patternFill patternType="none">
          <fgColor indexed="64"/>
          <bgColor indexed="65"/>
        </patternFill>
      </fill>
    </dxf>
    <dxf>
      <font>
        <strike val="0"/>
        <outline val="0"/>
        <shadow val="0"/>
        <u val="none"/>
        <vertAlign val="baseline"/>
        <sz val="11"/>
        <color theme="1"/>
        <name val="Calibri"/>
        <family val="2"/>
        <charset val="238"/>
        <scheme val="minor"/>
      </font>
      <numFmt numFmtId="3" formatCode="#,##0"/>
      <fill>
        <patternFill patternType="none">
          <fgColor indexed="64"/>
          <bgColor indexed="65"/>
        </patternFill>
      </fill>
    </dxf>
    <dxf>
      <font>
        <strike val="0"/>
        <outline val="0"/>
        <shadow val="0"/>
        <u val="none"/>
        <vertAlign val="baseline"/>
        <sz val="11"/>
        <color theme="1"/>
        <name val="Calibri"/>
        <family val="2"/>
        <charset val="238"/>
        <scheme val="minor"/>
      </font>
      <numFmt numFmtId="164" formatCode="#,##0.0"/>
      <fill>
        <patternFill patternType="none">
          <fgColor indexed="64"/>
          <bgColor indexed="65"/>
        </patternFill>
      </fill>
    </dxf>
    <dxf>
      <font>
        <strike val="0"/>
        <outline val="0"/>
        <shadow val="0"/>
        <u val="none"/>
        <vertAlign val="baseline"/>
        <sz val="11"/>
        <color theme="1"/>
        <name val="Calibri"/>
        <family val="2"/>
        <charset val="238"/>
        <scheme val="minor"/>
      </font>
      <fill>
        <patternFill patternType="none">
          <fgColor indexed="64"/>
          <bgColor indexed="65"/>
        </patternFill>
      </fill>
    </dxf>
    <dxf>
      <font>
        <strike val="0"/>
        <outline val="0"/>
        <shadow val="0"/>
        <u val="none"/>
        <vertAlign val="baseline"/>
        <sz val="11"/>
        <color theme="1"/>
        <name val="Calibri"/>
        <family val="2"/>
        <charset val="238"/>
        <scheme val="minor"/>
      </font>
    </dxf>
    <dxf>
      <font>
        <b val="0"/>
        <i val="0"/>
        <strike val="0"/>
        <condense val="0"/>
        <extend val="0"/>
        <outline val="0"/>
        <shadow val="0"/>
        <u val="none"/>
        <vertAlign val="baseline"/>
        <sz val="11"/>
        <color theme="1"/>
        <name val="Calibri"/>
        <family val="2"/>
        <charset val="238"/>
        <scheme val="minor"/>
      </font>
      <fill>
        <patternFill patternType="none">
          <fgColor indexed="64"/>
          <bgColor indexed="65"/>
        </patternFill>
      </fill>
      <alignment horizontal="left" vertical="bottom" textRotation="0" wrapText="0" indent="0" justifyLastLine="0" shrinkToFit="0" readingOrder="0"/>
    </dxf>
    <dxf>
      <font>
        <strike val="0"/>
        <outline val="0"/>
        <shadow val="0"/>
        <u val="none"/>
        <vertAlign val="baseline"/>
        <sz val="11"/>
        <color theme="1"/>
        <name val="Calibri"/>
        <family val="2"/>
        <charset val="238"/>
        <scheme val="minor"/>
      </font>
    </dxf>
    <dxf>
      <font>
        <b/>
        <i val="0"/>
        <strike val="0"/>
        <condense val="0"/>
        <extend val="0"/>
        <outline val="0"/>
        <shadow val="0"/>
        <u val="none"/>
        <vertAlign val="baseline"/>
        <sz val="11"/>
        <color theme="0"/>
        <name val="Calibri"/>
        <family val="2"/>
        <charset val="238"/>
        <scheme val="minor"/>
      </font>
      <fill>
        <patternFill patternType="solid">
          <fgColor indexed="64"/>
          <bgColor rgb="FF4472C4"/>
        </patternFill>
      </fill>
      <alignment horizontal="center" vertical="center" textRotation="0" wrapText="1" indent="0" justifyLastLine="0" shrinkToFit="0" readingOrder="0"/>
    </dxf>
    <dxf>
      <font>
        <color auto="1"/>
      </font>
      <numFmt numFmtId="164" formatCode="#,##0.0"/>
      <fill>
        <patternFill patternType="none">
          <fgColor indexed="64"/>
          <bgColor indexed="65"/>
        </patternFill>
      </fill>
      <alignment horizontal="right" vertical="bottom" textRotation="0" wrapText="0" indent="0" justifyLastLine="0" shrinkToFit="0" readingOrder="0"/>
    </dxf>
    <dxf>
      <font>
        <color auto="1"/>
      </font>
      <numFmt numFmtId="3" formatCode="#,##0"/>
      <fill>
        <patternFill patternType="none">
          <fgColor indexed="64"/>
          <bgColor indexed="65"/>
        </patternFill>
      </fill>
    </dxf>
    <dxf>
      <font>
        <color auto="1"/>
      </font>
      <numFmt numFmtId="3" formatCode="#,##0"/>
      <fill>
        <patternFill patternType="none">
          <fgColor indexed="64"/>
          <bgColor indexed="65"/>
        </patternFill>
      </fill>
      <alignment horizontal="center" vertical="bottom" textRotation="0" wrapText="0" indent="0" justifyLastLine="0" shrinkToFit="0" readingOrder="0"/>
    </dxf>
    <dxf>
      <font>
        <b val="0"/>
        <i val="0"/>
        <strike val="0"/>
        <condense val="0"/>
        <extend val="0"/>
        <outline val="0"/>
        <shadow val="0"/>
        <u val="none"/>
        <vertAlign val="baseline"/>
        <sz val="11"/>
        <color auto="1"/>
        <name val="Calibri"/>
        <family val="2"/>
        <charset val="238"/>
        <scheme val="minor"/>
      </font>
      <numFmt numFmtId="3" formatCode="#,##0"/>
      <fill>
        <patternFill patternType="none">
          <fgColor indexed="64"/>
          <bgColor indexed="65"/>
        </patternFill>
      </fill>
      <alignment horizontal="center" vertical="bottom" textRotation="0" wrapText="0" indent="0" justifyLastLine="0" shrinkToFit="0" readingOrder="0"/>
    </dxf>
    <dxf>
      <font>
        <color auto="1"/>
      </font>
      <numFmt numFmtId="164" formatCode="#,##0.0"/>
      <fill>
        <patternFill patternType="none">
          <fgColor indexed="64"/>
          <bgColor indexed="65"/>
        </patternFill>
      </fill>
    </dxf>
    <dxf>
      <font>
        <color auto="1"/>
      </font>
      <numFmt numFmtId="3" formatCode="#,##0"/>
      <fill>
        <patternFill patternType="none">
          <fgColor indexed="64"/>
          <bgColor indexed="65"/>
        </patternFill>
      </fill>
    </dxf>
    <dxf>
      <font>
        <color auto="1"/>
      </font>
      <numFmt numFmtId="164" formatCode="#,##0.0"/>
      <fill>
        <patternFill patternType="none">
          <fgColor indexed="64"/>
          <bgColor indexed="65"/>
        </patternFill>
      </fill>
    </dxf>
    <dxf>
      <font>
        <color auto="1"/>
      </font>
      <numFmt numFmtId="3" formatCode="#,##0"/>
      <fill>
        <patternFill patternType="none">
          <fgColor indexed="64"/>
          <bgColor indexed="65"/>
        </patternFill>
      </fill>
    </dxf>
    <dxf>
      <font>
        <color auto="1"/>
      </font>
      <numFmt numFmtId="164" formatCode="#,##0.0"/>
      <fill>
        <patternFill patternType="none">
          <fgColor indexed="64"/>
          <bgColor indexed="65"/>
        </patternFill>
      </fill>
    </dxf>
    <dxf>
      <font>
        <b val="0"/>
        <i val="0"/>
        <strike val="0"/>
        <condense val="0"/>
        <extend val="0"/>
        <outline val="0"/>
        <shadow val="0"/>
        <u val="none"/>
        <vertAlign val="baseline"/>
        <sz val="11"/>
        <color auto="1"/>
        <name val="Calibri"/>
        <family val="2"/>
        <charset val="238"/>
        <scheme val="minor"/>
      </font>
      <numFmt numFmtId="3" formatCode="#,##0"/>
      <fill>
        <patternFill patternType="none">
          <fgColor indexed="64"/>
          <bgColor indexed="65"/>
        </patternFill>
      </fill>
    </dxf>
    <dxf>
      <font>
        <color auto="1"/>
      </font>
      <numFmt numFmtId="164" formatCode="#,##0.0"/>
      <fill>
        <patternFill patternType="none">
          <fgColor indexed="64"/>
          <bgColor indexed="65"/>
        </patternFill>
      </fill>
    </dxf>
    <dxf>
      <numFmt numFmtId="3" formatCode="#,##0"/>
      <fill>
        <patternFill patternType="none">
          <fgColor indexed="64"/>
          <bgColor indexed="65"/>
        </patternFill>
      </fill>
    </dxf>
    <dxf>
      <font>
        <color auto="1"/>
      </font>
      <numFmt numFmtId="164" formatCode="#,##0.0"/>
      <fill>
        <patternFill patternType="none">
          <fgColor indexed="64"/>
          <bgColor indexed="65"/>
        </patternFill>
      </fill>
    </dxf>
    <dxf>
      <fill>
        <patternFill patternType="none">
          <fgColor indexed="64"/>
          <bgColor indexed="65"/>
        </patternFill>
      </fill>
    </dxf>
    <dxf>
      <font>
        <b val="0"/>
        <i val="0"/>
        <strike val="0"/>
        <condense val="0"/>
        <extend val="0"/>
        <outline val="0"/>
        <shadow val="0"/>
        <u val="none"/>
        <vertAlign val="baseline"/>
        <sz val="11"/>
        <color rgb="FF333333"/>
        <name val="Calibri"/>
        <family val="2"/>
        <charset val="238"/>
        <scheme val="minor"/>
      </font>
      <fill>
        <patternFill patternType="none">
          <fgColor indexed="64"/>
          <bgColor indexed="65"/>
        </patternFill>
      </fill>
    </dxf>
    <dxf>
      <font>
        <b val="0"/>
        <i val="0"/>
        <strike val="0"/>
        <condense val="0"/>
        <extend val="0"/>
        <outline val="0"/>
        <shadow val="0"/>
        <u val="none"/>
        <vertAlign val="baseline"/>
        <sz val="11"/>
        <color rgb="FF333333"/>
        <name val="Calibri"/>
        <family val="2"/>
        <charset val="238"/>
        <scheme val="minor"/>
      </font>
      <fill>
        <patternFill patternType="none">
          <fgColor indexed="64"/>
          <bgColor indexed="65"/>
        </patternFill>
      </fill>
      <alignment horizontal="left" vertical="bottom" textRotation="0" wrapText="0" indent="0" justifyLastLine="0" shrinkToFit="0" readingOrder="0"/>
    </dxf>
    <dxf>
      <font>
        <b/>
        <i val="0"/>
        <strike val="0"/>
        <condense val="0"/>
        <extend val="0"/>
        <outline val="0"/>
        <shadow val="0"/>
        <u val="none"/>
        <vertAlign val="baseline"/>
        <sz val="11"/>
        <color theme="0"/>
        <name val="Calibri"/>
        <family val="2"/>
        <charset val="238"/>
        <scheme val="minor"/>
      </font>
      <fill>
        <patternFill patternType="solid">
          <fgColor indexed="64"/>
          <bgColor rgb="FF4472C4"/>
        </patternFill>
      </fill>
      <alignment horizontal="center" vertical="center" textRotation="0" wrapText="1" indent="0" justifyLastLine="0" shrinkToFit="0" readingOrder="0"/>
    </dxf>
    <dxf>
      <font>
        <color auto="1"/>
      </font>
      <numFmt numFmtId="164" formatCode="#,##0.0"/>
      <fill>
        <patternFill patternType="none">
          <fgColor indexed="64"/>
          <bgColor indexed="65"/>
        </patternFill>
      </fill>
      <alignment horizontal="right" vertical="bottom" textRotation="0" wrapText="0" indent="0" justifyLastLine="0" shrinkToFit="0" readingOrder="0"/>
    </dxf>
    <dxf>
      <font>
        <color auto="1"/>
      </font>
      <numFmt numFmtId="3" formatCode="#,##0"/>
      <fill>
        <patternFill patternType="none">
          <fgColor indexed="64"/>
          <bgColor indexed="65"/>
        </patternFill>
      </fill>
    </dxf>
    <dxf>
      <font>
        <color auto="1"/>
      </font>
      <numFmt numFmtId="3" formatCode="#,##0"/>
      <fill>
        <patternFill patternType="none">
          <fgColor indexed="64"/>
          <bgColor indexed="65"/>
        </patternFill>
      </fill>
      <alignment horizontal="center" vertical="bottom" textRotation="0" wrapText="0" indent="0" justifyLastLine="0" shrinkToFit="0" readingOrder="0"/>
    </dxf>
    <dxf>
      <font>
        <b val="0"/>
        <i val="0"/>
        <strike val="0"/>
        <condense val="0"/>
        <extend val="0"/>
        <outline val="0"/>
        <shadow val="0"/>
        <u val="none"/>
        <vertAlign val="baseline"/>
        <sz val="11"/>
        <color auto="1"/>
        <name val="Calibri"/>
        <family val="2"/>
        <charset val="238"/>
        <scheme val="minor"/>
      </font>
      <numFmt numFmtId="3" formatCode="#,##0"/>
      <fill>
        <patternFill patternType="none">
          <fgColor indexed="64"/>
          <bgColor indexed="65"/>
        </patternFill>
      </fill>
      <alignment horizontal="center" vertical="bottom" textRotation="0" wrapText="0" indent="0" justifyLastLine="0" shrinkToFit="0" readingOrder="0"/>
    </dxf>
    <dxf>
      <font>
        <color auto="1"/>
      </font>
      <numFmt numFmtId="164" formatCode="#,##0.0"/>
      <fill>
        <patternFill patternType="none">
          <fgColor indexed="64"/>
          <bgColor indexed="65"/>
        </patternFill>
      </fill>
    </dxf>
    <dxf>
      <font>
        <color auto="1"/>
      </font>
      <numFmt numFmtId="3" formatCode="#,##0"/>
      <fill>
        <patternFill patternType="none">
          <fgColor indexed="64"/>
          <bgColor indexed="65"/>
        </patternFill>
      </fill>
    </dxf>
    <dxf>
      <font>
        <color auto="1"/>
      </font>
      <numFmt numFmtId="164" formatCode="#,##0.0"/>
      <fill>
        <patternFill patternType="none">
          <fgColor indexed="64"/>
          <bgColor indexed="65"/>
        </patternFill>
      </fill>
    </dxf>
    <dxf>
      <font>
        <color auto="1"/>
      </font>
      <numFmt numFmtId="3" formatCode="#,##0"/>
      <fill>
        <patternFill patternType="none">
          <fgColor indexed="64"/>
          <bgColor indexed="65"/>
        </patternFill>
      </fill>
    </dxf>
    <dxf>
      <font>
        <color auto="1"/>
      </font>
      <numFmt numFmtId="164" formatCode="#,##0.0"/>
      <fill>
        <patternFill patternType="none">
          <fgColor indexed="64"/>
          <bgColor indexed="65"/>
        </patternFill>
      </fill>
    </dxf>
    <dxf>
      <font>
        <b val="0"/>
        <i val="0"/>
        <strike val="0"/>
        <condense val="0"/>
        <extend val="0"/>
        <outline val="0"/>
        <shadow val="0"/>
        <u val="none"/>
        <vertAlign val="baseline"/>
        <sz val="11"/>
        <color auto="1"/>
        <name val="Calibri"/>
        <family val="2"/>
        <charset val="238"/>
        <scheme val="minor"/>
      </font>
      <numFmt numFmtId="3" formatCode="#,##0"/>
      <fill>
        <patternFill patternType="none">
          <fgColor indexed="64"/>
          <bgColor indexed="65"/>
        </patternFill>
      </fill>
    </dxf>
    <dxf>
      <font>
        <color auto="1"/>
      </font>
      <numFmt numFmtId="164" formatCode="#,##0.0"/>
      <fill>
        <patternFill patternType="none">
          <fgColor indexed="64"/>
          <bgColor indexed="65"/>
        </patternFill>
      </fill>
    </dxf>
    <dxf>
      <numFmt numFmtId="3" formatCode="#,##0"/>
      <fill>
        <patternFill patternType="none">
          <fgColor indexed="64"/>
          <bgColor indexed="65"/>
        </patternFill>
      </fill>
    </dxf>
    <dxf>
      <font>
        <color auto="1"/>
      </font>
      <numFmt numFmtId="164" formatCode="#,##0.0"/>
      <fill>
        <patternFill patternType="none">
          <fgColor indexed="64"/>
          <bgColor indexed="65"/>
        </patternFill>
      </fill>
    </dxf>
    <dxf>
      <fill>
        <patternFill patternType="none">
          <fgColor indexed="64"/>
          <bgColor indexed="65"/>
        </patternFill>
      </fill>
    </dxf>
    <dxf>
      <font>
        <b val="0"/>
        <i val="0"/>
        <strike val="0"/>
        <condense val="0"/>
        <extend val="0"/>
        <outline val="0"/>
        <shadow val="0"/>
        <u val="none"/>
        <vertAlign val="baseline"/>
        <sz val="11"/>
        <color rgb="FF333333"/>
        <name val="Calibri"/>
        <family val="2"/>
        <charset val="238"/>
        <scheme val="minor"/>
      </font>
      <fill>
        <patternFill patternType="none">
          <fgColor indexed="64"/>
          <bgColor indexed="65"/>
        </patternFill>
      </fill>
      <alignment horizontal="left" vertical="bottom" textRotation="0" wrapText="0" indent="0" justifyLastLine="0" shrinkToFit="0" readingOrder="0"/>
    </dxf>
    <dxf>
      <font>
        <b/>
        <i val="0"/>
        <strike val="0"/>
        <condense val="0"/>
        <extend val="0"/>
        <outline val="0"/>
        <shadow val="0"/>
        <u val="none"/>
        <vertAlign val="baseline"/>
        <sz val="11"/>
        <color theme="0"/>
        <name val="Calibri"/>
        <family val="2"/>
        <charset val="238"/>
        <scheme val="minor"/>
      </font>
      <fill>
        <patternFill patternType="solid">
          <fgColor indexed="64"/>
          <bgColor rgb="FF4472C4"/>
        </patternFill>
      </fill>
      <alignment horizontal="center" vertical="center" textRotation="0" wrapText="1" indent="0" justifyLastLine="0" shrinkToFit="0" readingOrder="0"/>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drawings/_rels/vmlDrawing1.v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_rels/vmlDrawing2.v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_rels/vmlDrawing3.v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_rels/vmlDrawing4.v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_rels/vmlDrawing5.v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_rels/vmlDrawing6.v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_rels/vmlDrawing7.v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_rels/vmlDrawing8.v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_rels/vmlDrawing9.v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_rels/vmlDrawing10.v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_rels/vmlDrawing11.v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_rels/vmlDrawing12.v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 xr:uid="{895E7CD4-73AA-470F-8FF5-C10CB948C9B5}" name="Tabela2567891011121314234567891011122345678910111314" displayName="Tabela2567891011121314234567891011122345678910111314" ref="A3:P16" totalsRowShown="0" headerRowDxfId="200" headerRowCellStyle="Poudarek1">
  <tableColumns count="16">
    <tableColumn id="1" xr3:uid="{BDDB012B-FF4A-49B6-85D3-F79B8B877E54}" name="Šifra" dataDxfId="199"/>
    <tableColumn id="2" xr3:uid="{024CD2FB-46CB-4A73-9157-684BABF33E83}" name="Regija"/>
    <tableColumn id="3" xr3:uid="{8CE5FF92-298B-4D95-B29C-CD1E042909E5}" name="Število subjektov" dataDxfId="198"/>
    <tableColumn id="4" xr3:uid="{25692C4F-75A6-4AB6-ABBA-9A201169FF0D}" name="Delež subjektov v %" dataDxfId="197"/>
    <tableColumn id="5" xr3:uid="{E5DF6399-0A63-4679-B06F-FB4DD556802F}" name="Število zadev v blokadah*" dataDxfId="196"/>
    <tableColumn id="6" xr3:uid="{3C6828DE-409A-43F4-8DC4-E70E597E17AF}" name="Delež blokad v %" dataDxfId="195"/>
    <tableColumn id="7" xr3:uid="{E0CE8BF1-CAB8-4E80-9053-A66165C39B6E}" name="SKUPAJ: Povprečni dnevni znesek dospelih neporavnanih obveznosti" dataDxfId="194"/>
    <tableColumn id="8" xr3:uid="{372BDCAE-3568-456C-8D93-8C25DB68884E}" name="Delež v %" dataDxfId="193"/>
    <tableColumn id="9" xr3:uid="{82E6610F-202E-4DD0-B173-5E20E12B177D}" name="Od tega: sodni sklepi o izvršbi" dataDxfId="192"/>
    <tableColumn id="10" xr3:uid="{058808C6-D92B-4784-8B16-BD16C7EAED78}" name="Delež sodnih sklepov v %" dataDxfId="191"/>
    <tableColumn id="11" xr3:uid="{4A746385-5C04-48D1-950D-589CF043CA1B}" name="Od tega: davčni dolg in stroški davčne izvršbe" dataDxfId="190"/>
    <tableColumn id="12" xr3:uid="{3A6305C6-FA3A-4275-A4A4-9D45356A8134}" name="Delež davčnega dolga v %" dataDxfId="189"/>
    <tableColumn id="13" xr3:uid="{66711A86-AFBA-4BA9-9F7C-485A0F7C2795}" name="Od tega: zakonite preživnine, odškodnine za škodo…." dataDxfId="188"/>
    <tableColumn id="14" xr3:uid="{31BB1C88-6B55-4667-A050-952C637FFBF0}" name="Delež preživnin in odškodnin v %" dataDxfId="187"/>
    <tableColumn id="15" xr3:uid="{20F9A94E-11C0-4A58-AFEE-065F964CF29D}" name="Od tega: izvršnice" dataDxfId="186"/>
    <tableColumn id="16" xr3:uid="{4C7BA540-3924-4EFB-8339-4B0ED3878392}" name="Delež izvršnic v %" dataDxfId="185"/>
  </tableColumns>
  <tableStyleInfo name="TableStyleLight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FDA61A10-C217-4893-AA17-74CC10E03F95}" name="Tabela25678910111213142345678910111223456789101113142" displayName="Tabela25678910111213142345678910111223456789101113142" ref="A3:P16" totalsRowShown="0" headerRowDxfId="184" headerRowCellStyle="Poudarek1">
  <tableColumns count="16">
    <tableColumn id="1" xr3:uid="{9088E83D-2349-4CA7-8B31-E3B36411C9DC}" name="Šifra" dataDxfId="183"/>
    <tableColumn id="2" xr3:uid="{CB6D0D02-4579-4781-9477-55F742378771}" name="Regija" dataDxfId="182"/>
    <tableColumn id="3" xr3:uid="{146DF5E6-B86C-413B-AB1B-7FD8166C337A}" name="Število subjektov" dataDxfId="181"/>
    <tableColumn id="4" xr3:uid="{DC62416E-2895-487A-AD83-129DA3B1270B}" name="Delež subjektov v %" dataDxfId="180"/>
    <tableColumn id="5" xr3:uid="{ECD5BB84-BF0A-4ABB-9015-9E706C1C89C8}" name="Število zadev v blokadah*" dataDxfId="179"/>
    <tableColumn id="6" xr3:uid="{9FC120D8-C72A-4469-BB3D-E4038E54A83B}" name="Delež blokad v %" dataDxfId="178"/>
    <tableColumn id="7" xr3:uid="{3C20D043-1644-450D-A603-065BBBF1A934}" name="SKUPAJ: Povprečni dnevni znesek dospelih neporavnanih obveznosti" dataDxfId="177"/>
    <tableColumn id="8" xr3:uid="{9D2CBF03-AE37-449F-AF07-3C76F1331F1B}" name="Delež v %" dataDxfId="176"/>
    <tableColumn id="9" xr3:uid="{48EFD42B-253D-4FFA-9BD3-DC7BF88B5AE6}" name="Od tega: sodni sklepi o izvršbi" dataDxfId="175"/>
    <tableColumn id="10" xr3:uid="{B8A97EF6-EC8F-4F50-9D1B-CD5279E4E6E0}" name="Delež sodnih sklepov v %" dataDxfId="174"/>
    <tableColumn id="11" xr3:uid="{73C84A95-FEEC-4E24-96D0-02A54BEEE42D}" name="Od tega: davčni dolg in stroški davčne izvršbe" dataDxfId="173"/>
    <tableColumn id="12" xr3:uid="{8E85D624-CEF0-4B2B-86D4-68DBCB117688}" name="Delež davčnega dolga v %" dataDxfId="172"/>
    <tableColumn id="13" xr3:uid="{A434C33E-A570-432C-B786-7B5E9FBF8331}" name="Od tega: zakonite preživnine, odškodnine za škodo…." dataDxfId="171"/>
    <tableColumn id="14" xr3:uid="{3F43B158-FEF5-4589-BBA7-A19330DB1F80}" name="Delež preživnin in odškodnin v %" dataDxfId="170"/>
    <tableColumn id="15" xr3:uid="{098C7BDF-04F3-4100-8D30-2686DFB20B12}" name="Od tega: izvršnice" dataDxfId="169"/>
    <tableColumn id="16" xr3:uid="{8F483D24-DA4D-4DE9-8ECE-AD8B750712B8}" name="Delež izvršnic v %" dataDxfId="168"/>
  </tableColumns>
  <tableStyleInfo name="TableStyleLight1"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3411F971-AD69-4E49-8E5C-919E49D32A85}" name="Tabela256789101112131423456789101112234567891011131423" displayName="Tabela256789101112131423456789101112234567891011131423" ref="A3:P16" totalsRowShown="0" headerRowDxfId="167" dataDxfId="166" headerRowCellStyle="Poudarek1">
  <tableColumns count="16">
    <tableColumn id="1" xr3:uid="{3C3804EB-B29C-41A6-ACF5-585801743257}" name="Šifra" dataDxfId="165"/>
    <tableColumn id="2" xr3:uid="{C3053BCB-DD22-4826-8613-8C410BA51863}" name="Regija" dataDxfId="164"/>
    <tableColumn id="3" xr3:uid="{994CB8FD-671F-4BB4-BE3E-AF00B823865C}" name="Število subjektov" dataDxfId="163"/>
    <tableColumn id="4" xr3:uid="{FC663230-B072-44A3-AFD4-DD1C3010F94F}" name="Delež subjektov v %" dataDxfId="162"/>
    <tableColumn id="5" xr3:uid="{AD9022E9-4759-467D-9C6D-CDE9D2B40A5C}" name="Število zadev v blokadah*" dataDxfId="161"/>
    <tableColumn id="6" xr3:uid="{0B555DF3-3026-4237-B362-FAD46BF9D1E4}" name="Delež blokad v %" dataDxfId="160"/>
    <tableColumn id="7" xr3:uid="{BC36C9CF-BFB1-4062-BF26-DA060AF18006}" name="SKUPAJ: Povprečni dnevni znesek dospelih neporavnanih obveznosti" dataDxfId="159"/>
    <tableColumn id="8" xr3:uid="{9C6EC28B-0CE2-4117-9EF6-F78EF56424A9}" name="Delež v %" dataDxfId="158"/>
    <tableColumn id="9" xr3:uid="{8C8B8453-9CB0-44BE-8CDE-FCF307E4CD20}" name="Od tega: sodni sklepi o izvršbi" dataDxfId="157"/>
    <tableColumn id="10" xr3:uid="{2B5C20B5-CBD4-4106-9389-9A5A8BD9CFE7}" name="Delež sodnih sklepov v %" dataDxfId="156"/>
    <tableColumn id="11" xr3:uid="{2BCBE1FF-E906-41D0-B021-469DFB4836F6}" name="Od tega: davčni dolg in stroški davčne izvršbe" dataDxfId="155"/>
    <tableColumn id="12" xr3:uid="{C6D48A6E-D901-4275-9F2F-A1C4F443834B}" name="Delež davčnega dolga v %" dataDxfId="154"/>
    <tableColumn id="13" xr3:uid="{BCCBC4DB-E725-4B07-A45C-212711C517D1}" name="Od tega: zakonite preživnine, odškodnine za škodo…." dataDxfId="153"/>
    <tableColumn id="14" xr3:uid="{C26FB443-F67F-4178-A7AC-6547EABA1ED6}" name="Delež preživnin in odškodnin v %" dataDxfId="152"/>
    <tableColumn id="15" xr3:uid="{5E8215B0-B780-4AF0-860E-A43FA4D7E423}" name="Od tega: izvršnice" dataDxfId="151"/>
    <tableColumn id="16" xr3:uid="{9819FA7D-6447-4ADE-8695-A9B11BDB2EE0}" name="Delež izvršnic v %" dataDxfId="150"/>
  </tableColumns>
  <tableStyleInfo name="TableStyleLight1"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1A1B5264-DC49-4EA2-B8F1-A02581CA2CA1}" name="Tabela2567891011121314234567891011122345678910111314234" displayName="Tabela2567891011121314234567891011122345678910111314234" ref="A3:P16" totalsRowShown="0" headerRowDxfId="149" headerRowCellStyle="Poudarek1">
  <tableColumns count="16">
    <tableColumn id="1" xr3:uid="{AC3BAFB7-C5DB-44C6-B735-B8B67FE5B8D1}" name="Šifra" dataDxfId="148"/>
    <tableColumn id="2" xr3:uid="{3098D0DF-C24A-484D-BE96-57065EE82514}" name="Regija"/>
    <tableColumn id="3" xr3:uid="{5BB0C741-A62D-48B5-83B1-F538A0A18019}" name="Število subjektov" dataDxfId="147"/>
    <tableColumn id="4" xr3:uid="{93ECE0DE-7A88-4464-943A-CD1487F8768A}" name="Delež subjektov v %" dataDxfId="146"/>
    <tableColumn id="5" xr3:uid="{1934B19F-0E4C-4E15-A74B-D840DD37F398}" name="Število zadev v blokadah*" dataDxfId="145"/>
    <tableColumn id="6" xr3:uid="{A98D2E9F-BC13-453D-84A5-E7F946275461}" name="Delež blokad v %" dataDxfId="144"/>
    <tableColumn id="7" xr3:uid="{F2C7B706-C805-4D48-96F2-F2D064F8DE90}" name="SKUPAJ: Povprečni dnevni znesek dospelih neporavnanih obveznosti" dataDxfId="143"/>
    <tableColumn id="8" xr3:uid="{AC93A801-69C3-4FDA-B3CB-2F6AD5995E9E}" name="Delež v %" dataDxfId="142"/>
    <tableColumn id="9" xr3:uid="{8A63D84A-4D28-44C6-9458-3A981C269B80}" name="Od tega: sodni sklepi o izvršbi" dataDxfId="141"/>
    <tableColumn id="10" xr3:uid="{8AB3E8EF-0333-427E-85EB-0A8B97989C6A}" name="Delež sodnih sklepov v %" dataDxfId="140"/>
    <tableColumn id="11" xr3:uid="{D52EB65A-E080-4144-BFC9-42EAE591BBE8}" name="Od tega: davčni dolg in stroški davčne izvršbe" dataDxfId="139"/>
    <tableColumn id="12" xr3:uid="{45222C17-087A-43E3-B31F-9BC9BC323531}" name="Delež davčnega dolga v %" dataDxfId="138"/>
    <tableColumn id="13" xr3:uid="{98858E5B-4D38-4CC2-8762-6870F6895282}" name="Od tega: zakonite preživnine, odškodnine za škodo…." dataDxfId="137"/>
    <tableColumn id="14" xr3:uid="{24D8EF25-A408-43FA-BBE8-978F5D11410A}" name="Delež preživnin in odškodnin v %" dataDxfId="136"/>
    <tableColumn id="15" xr3:uid="{1110904D-67B1-4D53-BA1C-B801FCA2EBCA}" name="Od tega: izvršnice" dataDxfId="135"/>
    <tableColumn id="16" xr3:uid="{CD5F07E9-79B5-4080-BFE9-795397C5710C}" name="Delež izvršnic v %" dataDxfId="134"/>
  </tableColumns>
  <tableStyleInfo name="TableStyleLight1"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0FE2733C-367A-43F3-A2D6-A4E61EB3B391}" name="Tabela25678910111213142345678910111223456789101113142345" displayName="Tabela25678910111213142345678910111223456789101113142345" ref="A3:P16" totalsRowShown="0" headerRowDxfId="133" dataDxfId="132" headerRowCellStyle="Poudarek1">
  <autoFilter ref="A3:P16" xr:uid="{DCD919F1-DBE3-4DA3-93C4-0FEF8AF42C13}"/>
  <tableColumns count="16">
    <tableColumn id="1" xr3:uid="{61AA9202-21D3-40FB-801A-AF8A94B05A51}" name="Šifra" dataDxfId="131"/>
    <tableColumn id="2" xr3:uid="{F1EA007F-1B19-4EF8-B17D-7519F8BC8DE7}" name="Regija" dataDxfId="130"/>
    <tableColumn id="3" xr3:uid="{2F9E4EDB-D31C-435C-A729-C1CD10219053}" name="Število subjektov" dataDxfId="129"/>
    <tableColumn id="4" xr3:uid="{55D74C19-44EC-44B1-A760-DB020F68D3BD}" name="Delež subjektov v %" dataDxfId="128"/>
    <tableColumn id="5" xr3:uid="{86DEEDE3-C389-4641-8495-75272254C3A4}" name="Število zadev v blokadah*" dataDxfId="127"/>
    <tableColumn id="6" xr3:uid="{C6601EE7-926F-4DC6-9506-03F87B5AF97B}" name="Delež blokad v %" dataDxfId="126"/>
    <tableColumn id="7" xr3:uid="{F3D85C43-56C2-440A-A0DA-7AA15ADC6117}" name="SKUPAJ: Povprečni dnevni znesek dospelih neporavnanih obveznosti" dataDxfId="125"/>
    <tableColumn id="8" xr3:uid="{EA3A50D5-CAF2-41FD-9D96-D3B4F529A6A5}" name="Delež v %" dataDxfId="124"/>
    <tableColumn id="9" xr3:uid="{6A32BDE7-FFD8-45AC-9486-582C78CED097}" name="Od tega: sodni sklepi o izvršbi" dataDxfId="123"/>
    <tableColumn id="10" xr3:uid="{1A492871-E3BE-4825-9914-A449B9D94914}" name="Delež sodnih sklepov v %" dataDxfId="122"/>
    <tableColumn id="11" xr3:uid="{12C80ED5-497F-40F7-891C-6ECF51B9D07E}" name="Od tega: davčni dolg in stroški davčne izvršbe" dataDxfId="121"/>
    <tableColumn id="12" xr3:uid="{52D4FD73-B7CB-4844-92EA-18125B50BC1F}" name="Delež davčnega dolga v %" dataDxfId="120"/>
    <tableColumn id="13" xr3:uid="{FC2A69B3-40A4-46A8-877A-EDE187F0E6C6}" name="Od tega: zakonite preživnine, odškodnine za škodo…." dataDxfId="119"/>
    <tableColumn id="14" xr3:uid="{C5B28F08-2C20-4D53-88A2-D006AD94AF22}" name="Delež preživnin in odškodnin v %" dataDxfId="118"/>
    <tableColumn id="15" xr3:uid="{983BDD95-ABB7-4549-82EA-0DB46DA4DFF6}" name="Od tega: izvršnice" dataDxfId="117"/>
    <tableColumn id="16" xr3:uid="{153C81B0-1635-459C-A36B-583F9BFA4DD8}" name="Delež izvršnic v %" dataDxfId="116"/>
  </tableColumns>
  <tableStyleInfo name="TableStyleLight1"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C2615AD4-FE11-4317-8127-B759918D69B4}" name="Tabela256789101112131423456789101112234567891011131423456" displayName="Tabela256789101112131423456789101112234567891011131423456" ref="A3:P16" totalsRowShown="0" headerRowDxfId="115" dataDxfId="114" headerRowCellStyle="Poudarek1">
  <tableColumns count="16">
    <tableColumn id="1" xr3:uid="{B04A6A3B-937D-4250-A330-AFCAA58C010E}" name="Šifra" dataDxfId="113"/>
    <tableColumn id="2" xr3:uid="{5A0B7E2A-577D-49DD-86D2-3BD97D9A34E4}" name="Regija" dataDxfId="112"/>
    <tableColumn id="3" xr3:uid="{D50931A1-6998-4BD2-9696-41E746A74A70}" name="Število subjektov" dataDxfId="111"/>
    <tableColumn id="4" xr3:uid="{D7D7BEA7-3AEB-41F5-8722-E38059885A62}" name="Delež subjektov v %" dataDxfId="110"/>
    <tableColumn id="5" xr3:uid="{72B5FB84-889A-41ED-A912-F5922628928B}" name="Število zadev v blokadah*" dataDxfId="109"/>
    <tableColumn id="6" xr3:uid="{70073041-A411-47FF-80DF-9060384A144A}" name="Delež blokad v %" dataDxfId="108"/>
    <tableColumn id="7" xr3:uid="{482C48F3-3011-439C-B2F4-99C1560B4256}" name="SKUPAJ: Povprečni dnevni znesek dospelih neporavnanih obveznosti" dataDxfId="107"/>
    <tableColumn id="8" xr3:uid="{4C609200-188A-4003-97E8-62AA99197A86}" name="Delež v %" dataDxfId="106"/>
    <tableColumn id="9" xr3:uid="{C48F55F4-A357-4206-8C93-180B031A5359}" name="Od tega: sodni sklepi o izvršbi" dataDxfId="105"/>
    <tableColumn id="10" xr3:uid="{853F2A7E-8F8F-4C35-B5F3-0473CA33D687}" name="Delež sodnih sklepov v %" dataDxfId="104"/>
    <tableColumn id="11" xr3:uid="{57B8F496-D591-41A5-B68E-95FC5F41BBBC}" name="Od tega: davčni dolg in stroški davčne izvršbe" dataDxfId="103"/>
    <tableColumn id="12" xr3:uid="{B29B93DE-3AFB-4E83-8D35-5DBC6CC59EC7}" name="Delež davčnega dolga v %" dataDxfId="102"/>
    <tableColumn id="13" xr3:uid="{5A02197E-5B4C-46FE-8844-F58D69AFC420}" name="Od tega: zakonite preživnine, odškodnine za škodo…." dataDxfId="101"/>
    <tableColumn id="14" xr3:uid="{A6B8B294-1579-46AD-BB0C-A87641986877}" name="Delež preživnin in odškodnin v %" dataDxfId="100"/>
    <tableColumn id="15" xr3:uid="{1766824E-430F-4AB8-A9DF-8D6128F0DA6D}" name="Od tega: izvršnice" dataDxfId="99"/>
    <tableColumn id="16" xr3:uid="{D09CEBDF-F557-47F8-9628-9D819DD35AED}" name="Delež izvršnic v %" dataDxfId="98"/>
  </tableColumns>
  <tableStyleInfo name="TableStyleLight1"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AC740476-9C69-457A-8F7B-DF54D4C2298A}" name="Tabela2567891011121314234567891011122345678910111314234567" displayName="Tabela2567891011121314234567891011122345678910111314234567" ref="A3:P16" totalsRowShown="0" headerRowDxfId="97" dataDxfId="96" headerRowCellStyle="Poudarek1">
  <tableColumns count="16">
    <tableColumn id="1" xr3:uid="{D6321EAC-735E-49F3-B60B-4B06E83B0640}" name="Šifra" dataDxfId="95"/>
    <tableColumn id="2" xr3:uid="{C78F65D6-1347-4ECA-AB94-86CD5A091384}" name="Regija" dataDxfId="94"/>
    <tableColumn id="3" xr3:uid="{E2AE256A-BE21-4636-AC7A-7AEA230E0343}" name="Število subjektov" dataDxfId="93"/>
    <tableColumn id="4" xr3:uid="{64226535-8ED0-4C4F-93A4-6D2D558D9B3F}" name="Delež subjektov v %" dataDxfId="92"/>
    <tableColumn id="5" xr3:uid="{67841154-9D0C-4853-9DD6-CB7D43B6A5C8}" name="Število zadev v blokadah*" dataDxfId="91"/>
    <tableColumn id="6" xr3:uid="{D849F454-2FDC-4627-B0E4-82C32BD4A5C9}" name="Delež blokad v %" dataDxfId="90"/>
    <tableColumn id="7" xr3:uid="{011ED91A-B4BF-49BD-803F-21EC4B11B14E}" name="SKUPAJ: Povprečni dnevni znesek dospelih neporavnanih obveznosti" dataDxfId="89"/>
    <tableColumn id="8" xr3:uid="{F2F629A3-14E1-4AE3-8F06-33322E0EFB80}" name="DELEŽ V %" dataDxfId="88"/>
    <tableColumn id="9" xr3:uid="{02CDA28E-830E-4E68-8C51-4E7BF9FA5BE7}" name="Od tega: sodni sklepi o izvršbi" dataDxfId="87"/>
    <tableColumn id="10" xr3:uid="{33542AAE-A385-44FE-9B0B-8E734AB0F404}" name="Delež sodnih sklepov v %" dataDxfId="86"/>
    <tableColumn id="11" xr3:uid="{3B817E34-1803-4DC6-BDA7-4B677A835540}" name="Od tega: davčni dolg in stroški davčne izvršbe" dataDxfId="85"/>
    <tableColumn id="12" xr3:uid="{24410624-3B00-473A-9003-5C730D712259}" name="Delež davčnega dolga v %" dataDxfId="84"/>
    <tableColumn id="13" xr3:uid="{B57D83C5-6068-4411-9A26-9516FFFE87E8}" name="Od tega: zakonite preživnine, odškodnine za škodo…." dataDxfId="83"/>
    <tableColumn id="14" xr3:uid="{154E48E3-033C-4D35-A667-AB5B20601EAB}" name="Delež preživnin in odškodnin v %" dataDxfId="82"/>
    <tableColumn id="15" xr3:uid="{B39B7021-6CA6-4D05-A067-C7A9A5D45E32}" name="Od tega: izvršnice" dataDxfId="81"/>
    <tableColumn id="16" xr3:uid="{A903F4A6-8A80-417A-986D-B5B1253CD27B}" name="Delež izvršnic v %" dataDxfId="80"/>
  </tableColumns>
  <tableStyleInfo name="TableStyleLight1"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DF87C99D-2C65-42E4-9C91-1E0B3A31B466}" name="Tabela25678910111213142345678910111223456789101113142345678" displayName="Tabela25678910111213142345678910111223456789101113142345678" ref="A3:P16" totalsRowShown="0" headerRowDxfId="79" headerRowCellStyle="Poudarek1">
  <tableColumns count="16">
    <tableColumn id="1" xr3:uid="{39347C0C-0D71-4A58-A2C8-07C7AB716D4D}" name="Šifra" dataDxfId="78"/>
    <tableColumn id="2" xr3:uid="{16AF3796-47FE-4BB6-AA4E-5EBD09359420}" name="Regija"/>
    <tableColumn id="3" xr3:uid="{DBA6DF75-A750-4B86-8116-7CF5366F68D9}" name="Število subjektov" dataDxfId="77"/>
    <tableColumn id="4" xr3:uid="{4F86697E-8220-422A-B7C4-37FDB6397BBC}" name="Delež subjektov v %" dataDxfId="76"/>
    <tableColumn id="5" xr3:uid="{37594778-DC3F-455F-A904-CB36A28C7FDA}" name="Število zadev v blokadah*" dataDxfId="75"/>
    <tableColumn id="6" xr3:uid="{C4682E4F-47CD-49CA-A3D0-6D820550BBDC}" name="Delež blokad v %" dataDxfId="74"/>
    <tableColumn id="7" xr3:uid="{59BA6F6D-D58D-468D-9820-7D3DD7206190}" name="SKUPAJ: Povprečni dnevni znesek dospelih neporavnanih obveznosti" dataDxfId="73"/>
    <tableColumn id="8" xr3:uid="{0EA01E16-CB89-44C8-BE3C-D2F4C36DC50A}" name="Delež v %" dataDxfId="72"/>
    <tableColumn id="9" xr3:uid="{8C131ECB-E7DF-4EEC-B2A1-7D75B6DF719A}" name="Od tega: sodni sklepi o izvršbi" dataDxfId="71"/>
    <tableColumn id="10" xr3:uid="{66D06621-A0A3-4F73-AB69-090FD2125F8A}" name="Delež sodnih sklepov v %" dataDxfId="70"/>
    <tableColumn id="11" xr3:uid="{805CE1C6-48A3-4C1C-97B9-F6CA92B02A9C}" name="Od tega: davčni dolg in stroški davčne izvršbe" dataDxfId="69"/>
    <tableColumn id="12" xr3:uid="{D2A04001-EB6C-445A-9803-C97834E0F44A}" name="Delež davčnega dolga v %" dataDxfId="68"/>
    <tableColumn id="13" xr3:uid="{282D3128-C1F0-4B97-9E1D-385E9F88749D}" name="Od tega: zakonite preživnine, odškodnine za škodo…." dataDxfId="67"/>
    <tableColumn id="14" xr3:uid="{463FDE48-86F7-4156-9FA4-9F8383628A96}" name="Delež preživnin in odškodnin v %" dataDxfId="66"/>
    <tableColumn id="15" xr3:uid="{DABE2802-CD61-4839-9904-1CCDCD48A96B}" name="Od tega: izvršnice" dataDxfId="65"/>
    <tableColumn id="16" xr3:uid="{0A26BCAB-D178-4438-9E92-03D2CAFC868B}" name="Delež izvršnic v %" dataDxfId="64"/>
  </tableColumns>
  <tableStyleInfo name="TableStyleLight1"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4C8368A7-EB9D-4DE4-B3E3-C49828CFA9C0}" name="Tabela256789101112131423456789101112234567891011131423456789" displayName="Tabela256789101112131423456789101112234567891011131423456789" ref="A3:P16" totalsRowShown="0" headerRowDxfId="63" headerRowCellStyle="Poudarek1">
  <tableColumns count="16">
    <tableColumn id="1" xr3:uid="{79D7D2D9-A68E-4E15-927F-E5EE36FE2B25}" name="Šifra" dataDxfId="62"/>
    <tableColumn id="2" xr3:uid="{02BBFCAC-2A70-4BE7-BC22-23D424A98185}" name="Regija"/>
    <tableColumn id="3" xr3:uid="{68E9ABC1-B604-4DE7-B4A9-7617C7C634A4}" name="Število subjektov" dataDxfId="61"/>
    <tableColumn id="4" xr3:uid="{5EAC24D4-8AE4-4EED-BA59-F0FF97147F00}" name="Delež subjektov v %" dataDxfId="60"/>
    <tableColumn id="5" xr3:uid="{25B4C12C-B6F8-40FE-95CC-33B5E37BC7A8}" name="Število zadev v blokadah*" dataDxfId="59"/>
    <tableColumn id="6" xr3:uid="{3055E010-D1D0-4035-B3FF-E00C3841D6F9}" name="Delež blokad v %" dataDxfId="58"/>
    <tableColumn id="7" xr3:uid="{0DA4BF46-244A-488E-8265-EB488051BDEC}" name="SKUPAJ: Povprečni dnevni znesek dospelih neporavnanih obveznosti" dataDxfId="57"/>
    <tableColumn id="8" xr3:uid="{61FD196D-1A05-4233-B585-49C1A4A0ACBA}" name="Delež v %" dataDxfId="56"/>
    <tableColumn id="9" xr3:uid="{7C07F93D-5DE8-4A29-9799-C4A589B86E26}" name="Od tega: sodni sklepi o izvršbi" dataDxfId="55"/>
    <tableColumn id="10" xr3:uid="{FDF94BA3-43A2-42A7-B599-6BEF570BE678}" name="Delež sodnih sklepov v %" dataDxfId="54"/>
    <tableColumn id="11" xr3:uid="{C4537DB8-0C44-4A29-95D8-6CF5E4E49398}" name="Od tega: davčni dolg in stroški davčne izvršbe" dataDxfId="53"/>
    <tableColumn id="12" xr3:uid="{7722D60C-E128-4589-853B-D7AD01B8C78B}" name="Delež davčnega dolga v %" dataDxfId="52"/>
    <tableColumn id="13" xr3:uid="{ED09850B-0F1D-4A06-941A-8287A7596210}" name="Od tega: zakonite preživnine, odškodnine za škodo…." dataDxfId="51"/>
    <tableColumn id="14" xr3:uid="{0BB7F712-093C-41D6-997E-92CA5BBCD2B0}" name="Delež preživnin in odškodnin v %" dataDxfId="50"/>
    <tableColumn id="15" xr3:uid="{358E1079-1C09-4F63-B3DC-16051669B745}" name="Od tega: izvršnice" dataDxfId="49"/>
    <tableColumn id="16" xr3:uid="{BF96C532-EA1E-4DDA-B351-7DD018F739A4}" name="Delež izvršnic v %" dataDxfId="48"/>
  </tableColumns>
  <tableStyleInfo name="TableStyleLight1"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BF0EB97E-9B37-4F41-A160-7A0005A5B0E0}" name="Tabela25678910111213142345678910111223456789101113142345678910" displayName="Tabela25678910111213142345678910111223456789101113142345678910" ref="A3:P16" totalsRowShown="0" headerRowDxfId="47" headerRowCellStyle="Poudarek1">
  <tableColumns count="16">
    <tableColumn id="1" xr3:uid="{9CFC6576-977C-4636-8A82-8152271F734D}" name="Šifra" dataDxfId="46"/>
    <tableColumn id="2" xr3:uid="{AB6E166E-342C-4221-8D2E-890241B30986}" name="Regija"/>
    <tableColumn id="3" xr3:uid="{04AE3B50-C47C-46BA-BE7C-6F7E448C1550}" name="Število subjektov" dataDxfId="45"/>
    <tableColumn id="4" xr3:uid="{51C5CFFE-873A-48F4-9280-8CE87FDCC7C7}" name="Delež subjektov v %" dataDxfId="44"/>
    <tableColumn id="5" xr3:uid="{EDCF54ED-B6E5-46A6-B54B-632C4E65EB75}" name="Število zadev v blokadah*" dataDxfId="43"/>
    <tableColumn id="6" xr3:uid="{BEDCCA38-AE72-44CE-A56E-F37E79F708F0}" name="Delež blokad v %" dataDxfId="42"/>
    <tableColumn id="7" xr3:uid="{EF6076CC-30BD-4422-99DF-0F3BAED710F1}" name="SKUPAJ: Povprečni dnevni znesek dospelih neporavnanih obveznosti" dataDxfId="41"/>
    <tableColumn id="8" xr3:uid="{5EFF17E3-AD65-4B59-BD27-F9C033366458}" name="Delež v %" dataDxfId="40"/>
    <tableColumn id="9" xr3:uid="{59D6CF0D-BEEB-46A5-8BAD-15C89B6C024F}" name="Od tega: sodni sklepi o izvršbi" dataDxfId="39"/>
    <tableColumn id="10" xr3:uid="{2559CA8D-F4CB-4CF8-B334-C66167ED22C1}" name="Delež sodnih sklepov v %" dataDxfId="38"/>
    <tableColumn id="11" xr3:uid="{E04794F0-4073-4BC3-A472-7F52ABDC3C5E}" name="Od tega: davčni dolg in stroški davčne izvršbe" dataDxfId="37"/>
    <tableColumn id="12" xr3:uid="{3D3787CC-4264-492D-9A3B-4B58B3A97097}" name="Delež davčnega dolga v %" dataDxfId="36"/>
    <tableColumn id="13" xr3:uid="{A536E6F5-7313-4486-A08D-32ADEFB49777}" name="Od tega: zakonite preživnine, odškodnine za škodo…." dataDxfId="35"/>
    <tableColumn id="14" xr3:uid="{50159034-EB7D-47D1-B1FE-02D8666C3247}" name="Delež preživnin in odškodnin v %" dataDxfId="34"/>
    <tableColumn id="15" xr3:uid="{69CA6496-6FE9-4371-998D-58AF3AB55071}" name="Od tega: izvršnice" dataDxfId="33"/>
    <tableColumn id="16" xr3:uid="{F6A1FA67-75C7-4A3B-8EE4-79D91B0C249D}" name="Delež izvršnic v %" dataDxfId="32"/>
  </tableColumns>
  <tableStyleInfo name="TableStyleLight1"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D639A0B4-429C-4867-8435-B1E3F29EF6CC}" name="Tabela2567891011121314234567891011122345678910111314234567891011" displayName="Tabela2567891011121314234567891011122345678910111314234567891011" ref="A3:P16" totalsRowShown="0" headerRowDxfId="31" headerRowCellStyle="Poudarek1">
  <tableColumns count="16">
    <tableColumn id="1" xr3:uid="{2D6D3859-FD8F-4E2F-8673-48E41253BA62}" name="Šifra" dataDxfId="30"/>
    <tableColumn id="2" xr3:uid="{A5670382-CE61-44AC-8754-4A61F854997E}" name="Regija"/>
    <tableColumn id="3" xr3:uid="{EEFB24CA-140A-482F-BA2C-82A7FB8DB6B4}" name="Število subjektov" dataDxfId="29"/>
    <tableColumn id="4" xr3:uid="{E72F4648-06CC-447B-8CA5-6DA18A39C17B}" name="Delež subjektov v %" dataDxfId="28"/>
    <tableColumn id="5" xr3:uid="{5C1A2B63-7BE8-4135-83BE-E8CCEE57B973}" name="Število zadev v blokadah*" dataDxfId="27"/>
    <tableColumn id="6" xr3:uid="{A351BD5F-C533-4CEB-A2F0-CB56C9466131}" name="Delež blokad v %" dataDxfId="26"/>
    <tableColumn id="7" xr3:uid="{746BD08E-5D28-4501-B011-30AE7D1A4D95}" name="SKUPAJ: Povprečni dnevni znesek dospelih neporavnanih obveznosti" dataDxfId="25"/>
    <tableColumn id="8" xr3:uid="{7763198F-FAAB-4678-B52A-392A0DDC70AF}" name="Delež v %" dataDxfId="24"/>
    <tableColumn id="9" xr3:uid="{44044487-00A2-427F-B06A-81553CD06210}" name="Od tega: sodni sklepi o izvršbi" dataDxfId="23"/>
    <tableColumn id="10" xr3:uid="{F88DBAA6-403B-4D17-8B10-AFBC95A1A86E}" name="Delež sodnih sklepov v %" dataDxfId="22"/>
    <tableColumn id="11" xr3:uid="{32F31E9E-1995-473B-A20F-B72A92009027}" name="Od tega: davčni dolg in stroški davčne izvršbe" dataDxfId="21"/>
    <tableColumn id="12" xr3:uid="{7C9B8CE7-C47A-4C4B-BA7C-C68880FAE453}" name="Delež davčnega dolga v %" dataDxfId="20"/>
    <tableColumn id="13" xr3:uid="{8DD01DBB-E3B3-4484-9E82-F894B996EA47}" name="Od tega: zakonite preživnine, odškodnine za škodo…." dataDxfId="19"/>
    <tableColumn id="14" xr3:uid="{91C24FB2-6B72-40C8-A650-3747E7F12972}" name="Delež preživnin in odškodnin v %" dataDxfId="18"/>
    <tableColumn id="15" xr3:uid="{1DD88512-6E43-40D6-932F-4FC4A2188005}" name="Od tega: izvršnice" dataDxfId="17"/>
    <tableColumn id="16" xr3:uid="{C798F88D-D739-4202-B41F-9E9A02F0572B}" name="Delež izvršnic v %" dataDxfId="16"/>
  </tableColumns>
  <tableStyleInfo name="TableStyleLight1" showFirstColumn="0" showLastColumn="0" showRowStripes="1" showColumnStripes="0"/>
</table>
</file>

<file path=xl/tables/table1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A7648261-3539-46E0-980A-806FADB0E497}" name="Tabela256789101112131423456789101112234567891011131423456789101112" displayName="Tabela256789101112131423456789101112234567891011131423456789101112" ref="A3:P16" totalsRowShown="0" headerRowDxfId="15" headerRowCellStyle="Poudarek1">
  <tableColumns count="16">
    <tableColumn id="1" xr3:uid="{493BA4C8-57AF-437B-A42B-2EF3F7C81D88}" name="Šifra" dataDxfId="14"/>
    <tableColumn id="2" xr3:uid="{E1985BE5-149A-49C4-A680-F91331285809}" name="Regija"/>
    <tableColumn id="3" xr3:uid="{D7ED927D-A5BD-465B-AA0D-D4F6A6FECA7C}" name="Število subjektov" dataDxfId="13"/>
    <tableColumn id="4" xr3:uid="{85C79480-B975-4DC5-B120-62FA16D74F19}" name="Delež subjektov v %" dataDxfId="12"/>
    <tableColumn id="5" xr3:uid="{E1E992E0-26FE-44AA-8618-9CDF4E4FBC19}" name="Število zadev v blokadah*" dataDxfId="11"/>
    <tableColumn id="6" xr3:uid="{4F8C5E5B-3D1E-4FE2-A3AB-5A3084FD629A}" name="Delež blokad v %" dataDxfId="10"/>
    <tableColumn id="7" xr3:uid="{06E16040-24C4-481F-99FD-92921FE61AA3}" name="SKUPAJ: Povprečni dnevni znesek dospelih neporavnanih obveznosti" dataDxfId="9"/>
    <tableColumn id="8" xr3:uid="{5CF5ED78-CE48-4B35-B582-7BE85BF89585}" name="Delež v %" dataDxfId="8"/>
    <tableColumn id="9" xr3:uid="{44912188-ACFB-4C20-B6D2-2C2B0D6CDDA8}" name="Od tega: sodni sklepi o izvršbi" dataDxfId="7"/>
    <tableColumn id="10" xr3:uid="{4ECB522F-E008-4FA3-B780-CF2FFBE916F0}" name="Delež sodnih sklepov v %" dataDxfId="6"/>
    <tableColumn id="11" xr3:uid="{AF7C82F7-C5E6-4A73-BB5C-B8251CCBB003}" name="Od tega: davčni dolg in stroški davčne izvršbe" dataDxfId="5"/>
    <tableColumn id="12" xr3:uid="{AF5067B1-2907-4BB6-9EC2-4E7E42EF55BC}" name="Delež davčnega dolga v %" dataDxfId="4"/>
    <tableColumn id="13" xr3:uid="{5A519D24-2815-49E3-A92E-4A9AD67EE030}" name="Od tega: zakonite preživnine, odškodnine za škodo…." dataDxfId="3"/>
    <tableColumn id="14" xr3:uid="{78A290EB-3D9C-4F18-9C1E-6ECC1BD73D38}" name="Delež preživnin in odškodnin v %" dataDxfId="2"/>
    <tableColumn id="15" xr3:uid="{55315504-0E3C-42F1-8CAB-CB7089B07A2E}" name="Od tega: izvršnice" dataDxfId="1"/>
    <tableColumn id="16" xr3:uid="{1F6CF783-A8F4-4927-83A9-DFF6979B9EC0}" name="Delež izvršnic v %" dataDxfId="0"/>
  </tableColumns>
  <tableStyleInfo name="TableStyleLight1" showFirstColumn="0" showLastColumn="0" showRowStripes="1" showColumnStripes="0"/>
</table>
</file>

<file path=xl/theme/theme1.xml><?xml version="1.0" encoding="utf-8"?>
<a:theme xmlns:a="http://schemas.openxmlformats.org/drawingml/2006/main" name="Officeova tema">
  <a:themeElements>
    <a:clrScheme name="Pisarn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isarna">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isarn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table" Target="../tables/table2.xml"/><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table" Target="../tables/table3.xml"/><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table" Target="../tables/table4.xml"/><Relationship Id="rId2" Type="http://schemas.openxmlformats.org/officeDocument/2006/relationships/vmlDrawing" Target="../drawings/vmlDrawing4.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table" Target="../tables/table5.xml"/><Relationship Id="rId2" Type="http://schemas.openxmlformats.org/officeDocument/2006/relationships/vmlDrawing" Target="../drawings/vmlDrawing5.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table" Target="../tables/table6.xml"/><Relationship Id="rId2" Type="http://schemas.openxmlformats.org/officeDocument/2006/relationships/vmlDrawing" Target="../drawings/vmlDrawing6.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table" Target="../tables/table7.xml"/><Relationship Id="rId2" Type="http://schemas.openxmlformats.org/officeDocument/2006/relationships/vmlDrawing" Target="../drawings/vmlDrawing7.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table" Target="../tables/table8.xml"/><Relationship Id="rId2" Type="http://schemas.openxmlformats.org/officeDocument/2006/relationships/vmlDrawing" Target="../drawings/vmlDrawing8.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table" Target="../tables/table9.xml"/><Relationship Id="rId2" Type="http://schemas.openxmlformats.org/officeDocument/2006/relationships/vmlDrawing" Target="../drawings/vmlDrawing9.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table" Target="../tables/table10.xml"/><Relationship Id="rId2" Type="http://schemas.openxmlformats.org/officeDocument/2006/relationships/vmlDrawing" Target="../drawings/vmlDrawing10.v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table" Target="../tables/table11.xml"/><Relationship Id="rId2" Type="http://schemas.openxmlformats.org/officeDocument/2006/relationships/vmlDrawing" Target="../drawings/vmlDrawing11.v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3" Type="http://schemas.openxmlformats.org/officeDocument/2006/relationships/table" Target="../tables/table12.xml"/><Relationship Id="rId2" Type="http://schemas.openxmlformats.org/officeDocument/2006/relationships/vmlDrawing" Target="../drawings/vmlDrawing12.vml"/><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BD6F97C-D253-4CDE-B928-132B6042258A}">
  <sheetPr>
    <pageSetUpPr fitToPage="1"/>
  </sheetPr>
  <dimension ref="A1:Q23"/>
  <sheetViews>
    <sheetView view="pageLayout" zoomScaleNormal="100" workbookViewId="0">
      <selection activeCell="R8" sqref="R8"/>
    </sheetView>
  </sheetViews>
  <sheetFormatPr defaultColWidth="2.7109375" defaultRowHeight="15" x14ac:dyDescent="0.25"/>
  <cols>
    <col min="1" max="1" width="6.28515625" customWidth="1"/>
    <col min="2" max="2" width="27.28515625" customWidth="1"/>
    <col min="3" max="3" width="10" customWidth="1"/>
    <col min="4" max="4" width="9.42578125" customWidth="1"/>
    <col min="5" max="6" width="10" customWidth="1"/>
    <col min="7" max="7" width="15.7109375" customWidth="1"/>
    <col min="8" max="8" width="10" customWidth="1"/>
    <col min="9" max="9" width="11.28515625" customWidth="1"/>
    <col min="10" max="10" width="10" customWidth="1"/>
    <col min="11" max="11" width="14.28515625" customWidth="1"/>
    <col min="12" max="12" width="11.28515625" customWidth="1"/>
    <col min="13" max="13" width="12.7109375" customWidth="1"/>
    <col min="14" max="14" width="12.140625" customWidth="1"/>
    <col min="15" max="15" width="11.5703125" customWidth="1"/>
    <col min="16" max="16" width="13.28515625" customWidth="1"/>
  </cols>
  <sheetData>
    <row r="1" spans="1:17" ht="15" customHeight="1" x14ac:dyDescent="0.25">
      <c r="A1" s="23" t="s">
        <v>41</v>
      </c>
      <c r="B1" s="24"/>
      <c r="C1" s="24"/>
      <c r="D1" s="24"/>
      <c r="E1" s="24"/>
      <c r="F1" s="24"/>
      <c r="G1" s="24"/>
      <c r="H1" s="24"/>
      <c r="I1" s="24"/>
      <c r="J1" s="24"/>
      <c r="K1" s="24"/>
      <c r="L1" s="24"/>
      <c r="M1" s="24"/>
      <c r="N1" s="24"/>
      <c r="O1" s="24"/>
      <c r="P1" s="24"/>
    </row>
    <row r="2" spans="1:17" ht="16.5" customHeight="1" x14ac:dyDescent="0.25">
      <c r="B2" s="25"/>
      <c r="C2" s="25"/>
      <c r="D2" s="25"/>
      <c r="E2" s="25"/>
      <c r="F2" s="25"/>
      <c r="G2" s="25"/>
      <c r="H2" s="25"/>
      <c r="I2" s="25"/>
      <c r="J2" s="25"/>
      <c r="K2" s="25"/>
      <c r="L2" s="25"/>
      <c r="M2" s="25"/>
      <c r="N2" s="25" t="s">
        <v>2</v>
      </c>
      <c r="O2" s="25"/>
      <c r="P2" s="25"/>
      <c r="Q2" s="25"/>
    </row>
    <row r="3" spans="1:17" ht="90" x14ac:dyDescent="0.25">
      <c r="A3" s="49" t="s">
        <v>26</v>
      </c>
      <c r="B3" s="50" t="s">
        <v>39</v>
      </c>
      <c r="C3" s="49" t="s">
        <v>27</v>
      </c>
      <c r="D3" s="49" t="s">
        <v>28</v>
      </c>
      <c r="E3" s="49" t="s">
        <v>29</v>
      </c>
      <c r="F3" s="49" t="s">
        <v>30</v>
      </c>
      <c r="G3" s="49" t="s">
        <v>52</v>
      </c>
      <c r="H3" s="49" t="s">
        <v>53</v>
      </c>
      <c r="I3" s="49" t="s">
        <v>31</v>
      </c>
      <c r="J3" s="49" t="s">
        <v>32</v>
      </c>
      <c r="K3" s="49" t="s">
        <v>33</v>
      </c>
      <c r="L3" s="49" t="s">
        <v>34</v>
      </c>
      <c r="M3" s="49" t="s">
        <v>35</v>
      </c>
      <c r="N3" s="49" t="s">
        <v>36</v>
      </c>
      <c r="O3" s="49" t="s">
        <v>37</v>
      </c>
      <c r="P3" s="49" t="s">
        <v>38</v>
      </c>
      <c r="Q3" s="1"/>
    </row>
    <row r="4" spans="1:17" x14ac:dyDescent="0.25">
      <c r="A4" s="8" t="s">
        <v>3</v>
      </c>
      <c r="B4" s="8" t="s">
        <v>12</v>
      </c>
      <c r="C4" s="1">
        <v>111</v>
      </c>
      <c r="D4" s="10">
        <v>4.4740024183796852</v>
      </c>
      <c r="E4" s="11">
        <v>907</v>
      </c>
      <c r="F4" s="10">
        <v>4.501464092510794</v>
      </c>
      <c r="G4" s="12">
        <v>5097.5472600000003</v>
      </c>
      <c r="H4" s="10">
        <v>4.2977338094140229</v>
      </c>
      <c r="I4" s="12">
        <v>3617.3653099999992</v>
      </c>
      <c r="J4" s="10">
        <v>4.7548118819885685</v>
      </c>
      <c r="K4" s="12">
        <v>1465.3202499999995</v>
      </c>
      <c r="L4" s="10">
        <v>3.5030838969195774</v>
      </c>
      <c r="M4" s="13" t="s">
        <v>24</v>
      </c>
      <c r="N4" s="13" t="s">
        <v>24</v>
      </c>
      <c r="O4" s="19">
        <v>14.861750000000001</v>
      </c>
      <c r="P4" s="15">
        <v>2.1149665459802418</v>
      </c>
      <c r="Q4" s="3"/>
    </row>
    <row r="5" spans="1:17" x14ac:dyDescent="0.25">
      <c r="A5" s="8" t="s">
        <v>4</v>
      </c>
      <c r="B5" s="8" t="s">
        <v>13</v>
      </c>
      <c r="C5" s="1">
        <v>410</v>
      </c>
      <c r="D5" s="10">
        <v>16.525594518339378</v>
      </c>
      <c r="E5" s="11">
        <v>3600</v>
      </c>
      <c r="F5" s="10">
        <v>17.866891657154202</v>
      </c>
      <c r="G5" s="12">
        <v>12166.069280000005</v>
      </c>
      <c r="H5" s="10">
        <v>10.25719323538539</v>
      </c>
      <c r="I5" s="12">
        <v>5709.1971700000004</v>
      </c>
      <c r="J5" s="10">
        <v>7.5044006380797406</v>
      </c>
      <c r="K5" s="12">
        <v>6322.7249700000029</v>
      </c>
      <c r="L5" s="10">
        <v>15.115491666110758</v>
      </c>
      <c r="M5" s="13" t="s">
        <v>24</v>
      </c>
      <c r="N5" s="13" t="s">
        <v>24</v>
      </c>
      <c r="O5" s="19">
        <v>134.14711</v>
      </c>
      <c r="P5" s="15">
        <v>19.090393115880129</v>
      </c>
      <c r="Q5" s="2"/>
    </row>
    <row r="6" spans="1:17" x14ac:dyDescent="0.25">
      <c r="A6" s="8" t="s">
        <v>5</v>
      </c>
      <c r="B6" s="8" t="s">
        <v>14</v>
      </c>
      <c r="C6" s="1">
        <v>66</v>
      </c>
      <c r="D6" s="10">
        <v>2.6602176541717046</v>
      </c>
      <c r="E6" s="11">
        <v>555</v>
      </c>
      <c r="F6" s="10">
        <v>2.7544791304779395</v>
      </c>
      <c r="G6" s="12">
        <v>4428.0274400000026</v>
      </c>
      <c r="H6" s="10">
        <v>3.7332627374014842</v>
      </c>
      <c r="I6" s="12">
        <v>3415.9387300000003</v>
      </c>
      <c r="J6" s="10">
        <v>4.4900486043387602</v>
      </c>
      <c r="K6" s="12">
        <v>1008.9770899999999</v>
      </c>
      <c r="L6" s="10">
        <v>2.4121221257535854</v>
      </c>
      <c r="M6" s="13" t="s">
        <v>24</v>
      </c>
      <c r="N6" s="13" t="s">
        <v>24</v>
      </c>
      <c r="O6" s="19">
        <v>3.1116100000000002</v>
      </c>
      <c r="P6" s="15">
        <v>0.44281131455835149</v>
      </c>
      <c r="Q6" s="2"/>
    </row>
    <row r="7" spans="1:17" x14ac:dyDescent="0.25">
      <c r="A7" s="8" t="s">
        <v>6</v>
      </c>
      <c r="B7" s="8" t="s">
        <v>15</v>
      </c>
      <c r="C7" s="1">
        <v>337</v>
      </c>
      <c r="D7" s="10">
        <v>13.583232567513098</v>
      </c>
      <c r="E7" s="11">
        <v>2246</v>
      </c>
      <c r="F7" s="10">
        <v>11.146955183880094</v>
      </c>
      <c r="G7" s="12">
        <v>11198.919320000001</v>
      </c>
      <c r="H7" s="10">
        <v>9.4417906761032953</v>
      </c>
      <c r="I7" s="12">
        <v>7399.0992500000011</v>
      </c>
      <c r="J7" s="10">
        <v>9.7256765670461736</v>
      </c>
      <c r="K7" s="12">
        <v>3783.131919999998</v>
      </c>
      <c r="L7" s="10">
        <v>9.044185739516287</v>
      </c>
      <c r="M7" s="13" t="s">
        <v>24</v>
      </c>
      <c r="N7" s="13" t="s">
        <v>24</v>
      </c>
      <c r="O7" s="19">
        <v>16.68817</v>
      </c>
      <c r="P7" s="15">
        <v>2.3748832582724844</v>
      </c>
      <c r="Q7" s="2"/>
    </row>
    <row r="8" spans="1:17" x14ac:dyDescent="0.25">
      <c r="A8" s="8" t="s">
        <v>7</v>
      </c>
      <c r="B8" s="8" t="s">
        <v>16</v>
      </c>
      <c r="C8" s="1">
        <v>33</v>
      </c>
      <c r="D8" s="10">
        <v>1.3301088270858523</v>
      </c>
      <c r="E8" s="1">
        <v>222</v>
      </c>
      <c r="F8" s="10">
        <v>1.1017916521911757</v>
      </c>
      <c r="G8" s="12">
        <v>139.36591000000004</v>
      </c>
      <c r="H8" s="10">
        <v>0.11749917219732692</v>
      </c>
      <c r="I8" s="12">
        <v>19.450579999999999</v>
      </c>
      <c r="J8" s="10">
        <v>2.5566632333179871E-2</v>
      </c>
      <c r="K8" s="12">
        <v>118.51368000000002</v>
      </c>
      <c r="L8" s="10">
        <v>0.28332602649330746</v>
      </c>
      <c r="M8" s="13" t="s">
        <v>24</v>
      </c>
      <c r="N8" s="13" t="s">
        <v>24</v>
      </c>
      <c r="O8" s="19">
        <v>1.4016600000000001</v>
      </c>
      <c r="P8" s="15">
        <v>0.19946937667762316</v>
      </c>
      <c r="Q8" s="2"/>
    </row>
    <row r="9" spans="1:17" x14ac:dyDescent="0.25">
      <c r="A9" s="8" t="s">
        <v>8</v>
      </c>
      <c r="B9" s="8" t="s">
        <v>17</v>
      </c>
      <c r="C9" s="1">
        <v>94</v>
      </c>
      <c r="D9" s="10">
        <v>3.7887948407900036</v>
      </c>
      <c r="E9" s="11">
        <v>728</v>
      </c>
      <c r="F9" s="10">
        <v>3.613082535113405</v>
      </c>
      <c r="G9" s="12">
        <v>1993.0596999999989</v>
      </c>
      <c r="H9" s="10">
        <v>1.6803453935747452</v>
      </c>
      <c r="I9" s="12">
        <v>537.9736700000002</v>
      </c>
      <c r="J9" s="10">
        <v>0.70713444153446547</v>
      </c>
      <c r="K9" s="12">
        <v>1437.6361400000003</v>
      </c>
      <c r="L9" s="10">
        <v>3.4369005762826395</v>
      </c>
      <c r="M9" s="13" t="s">
        <v>24</v>
      </c>
      <c r="N9" s="13" t="s">
        <v>24</v>
      </c>
      <c r="O9" s="19">
        <v>17.449900000000003</v>
      </c>
      <c r="P9" s="15">
        <v>2.483284588335871</v>
      </c>
      <c r="Q9" s="2"/>
    </row>
    <row r="10" spans="1:17" x14ac:dyDescent="0.25">
      <c r="A10" s="8" t="s">
        <v>9</v>
      </c>
      <c r="B10" s="8" t="s">
        <v>18</v>
      </c>
      <c r="C10" s="1">
        <v>92</v>
      </c>
      <c r="D10" s="10">
        <v>3.7081821846029825</v>
      </c>
      <c r="E10" s="11">
        <v>833</v>
      </c>
      <c r="F10" s="10">
        <v>4.1342002084470693</v>
      </c>
      <c r="G10" s="12">
        <v>4175.8757199999991</v>
      </c>
      <c r="H10" s="10">
        <v>3.5206740321138525</v>
      </c>
      <c r="I10" s="12">
        <v>3117.5536500000003</v>
      </c>
      <c r="J10" s="10">
        <v>4.0978391363400437</v>
      </c>
      <c r="K10" s="12">
        <v>1030.0870099999997</v>
      </c>
      <c r="L10" s="10">
        <v>2.4625887870975887</v>
      </c>
      <c r="M10" s="13" t="s">
        <v>24</v>
      </c>
      <c r="N10" s="13" t="s">
        <v>24</v>
      </c>
      <c r="O10" s="21">
        <v>28.235060000000001</v>
      </c>
      <c r="P10" s="22">
        <v>4.0181141065988113</v>
      </c>
      <c r="Q10" s="2"/>
    </row>
    <row r="11" spans="1:17" x14ac:dyDescent="0.25">
      <c r="A11" s="8" t="s">
        <v>10</v>
      </c>
      <c r="B11" s="8" t="s">
        <v>19</v>
      </c>
      <c r="C11" s="11">
        <v>919</v>
      </c>
      <c r="D11" s="10">
        <v>37.041515517936318</v>
      </c>
      <c r="E11" s="11">
        <v>7966</v>
      </c>
      <c r="F11" s="10">
        <v>39.535460816913989</v>
      </c>
      <c r="G11" s="12">
        <v>33343.10745000001</v>
      </c>
      <c r="H11" s="10">
        <v>28.111519695609378</v>
      </c>
      <c r="I11" s="12">
        <v>11567.62754999999</v>
      </c>
      <c r="J11" s="10">
        <v>15.204959468458629</v>
      </c>
      <c r="K11" s="12">
        <v>21397.940310000002</v>
      </c>
      <c r="L11" s="10">
        <v>51.15522025114123</v>
      </c>
      <c r="M11" s="13" t="s">
        <v>24</v>
      </c>
      <c r="N11" s="13" t="s">
        <v>24</v>
      </c>
      <c r="O11" s="21">
        <v>377.53953999999999</v>
      </c>
      <c r="P11" s="22">
        <v>53.727420854527175</v>
      </c>
      <c r="Q11" s="2"/>
    </row>
    <row r="12" spans="1:17" x14ac:dyDescent="0.25">
      <c r="A12" s="8" t="s">
        <v>11</v>
      </c>
      <c r="B12" s="8" t="s">
        <v>20</v>
      </c>
      <c r="C12" s="1">
        <v>173</v>
      </c>
      <c r="D12" s="10">
        <v>6.9729947601773477</v>
      </c>
      <c r="E12" s="11">
        <v>1075</v>
      </c>
      <c r="F12" s="10">
        <v>5.3352523698446568</v>
      </c>
      <c r="G12" s="12">
        <v>30700.085450000002</v>
      </c>
      <c r="H12" s="10">
        <v>25.883192143345529</v>
      </c>
      <c r="I12" s="12">
        <v>27852.034390000001</v>
      </c>
      <c r="J12" s="10">
        <v>36.609845206683389</v>
      </c>
      <c r="K12" s="12">
        <v>2781.1727200000009</v>
      </c>
      <c r="L12" s="10">
        <v>6.6488410093179473</v>
      </c>
      <c r="M12" s="13" t="s">
        <v>24</v>
      </c>
      <c r="N12" s="13" t="s">
        <v>24</v>
      </c>
      <c r="O12" s="19">
        <v>66.878350000000012</v>
      </c>
      <c r="P12" s="15">
        <v>9.5174170538703535</v>
      </c>
      <c r="Q12" s="2"/>
    </row>
    <row r="13" spans="1:17" x14ac:dyDescent="0.25">
      <c r="A13" s="9">
        <v>10</v>
      </c>
      <c r="B13" s="8" t="s">
        <v>21</v>
      </c>
      <c r="C13" s="1">
        <v>32</v>
      </c>
      <c r="D13" s="10">
        <v>1.2898024989923418</v>
      </c>
      <c r="E13" s="11">
        <v>385</v>
      </c>
      <c r="F13" s="10">
        <v>1.9107648022234354</v>
      </c>
      <c r="G13" s="12">
        <v>619.37626999999998</v>
      </c>
      <c r="H13" s="10">
        <v>0.52219512651026367</v>
      </c>
      <c r="I13" s="12">
        <v>172.82614000000001</v>
      </c>
      <c r="J13" s="10">
        <v>0.22716969771300763</v>
      </c>
      <c r="K13" s="12">
        <v>446.55012999999991</v>
      </c>
      <c r="L13" s="10">
        <v>1.0675499567895441</v>
      </c>
      <c r="M13" s="13" t="s">
        <v>24</v>
      </c>
      <c r="N13" s="13" t="s">
        <v>24</v>
      </c>
      <c r="O13" s="13" t="s">
        <v>24</v>
      </c>
      <c r="P13" s="14" t="s">
        <v>24</v>
      </c>
      <c r="Q13" s="2"/>
    </row>
    <row r="14" spans="1:17" x14ac:dyDescent="0.25">
      <c r="A14" s="9">
        <v>11</v>
      </c>
      <c r="B14" s="8" t="s">
        <v>22</v>
      </c>
      <c r="C14" s="1">
        <v>67</v>
      </c>
      <c r="D14" s="10">
        <v>2.7005239822652154</v>
      </c>
      <c r="E14" s="1">
        <v>328</v>
      </c>
      <c r="F14" s="10">
        <v>1.6278723509851607</v>
      </c>
      <c r="G14" s="12">
        <v>1090.1909200000005</v>
      </c>
      <c r="H14" s="10">
        <v>0.91913819266879726</v>
      </c>
      <c r="I14" s="12">
        <v>869.98996000000011</v>
      </c>
      <c r="J14" s="10">
        <v>1.1435501378816399</v>
      </c>
      <c r="K14" s="12">
        <v>220.20095999999998</v>
      </c>
      <c r="L14" s="10">
        <v>0.52642583562346323</v>
      </c>
      <c r="M14" s="13" t="s">
        <v>24</v>
      </c>
      <c r="N14" s="13" t="s">
        <v>24</v>
      </c>
      <c r="O14" s="13" t="s">
        <v>24</v>
      </c>
      <c r="P14" s="14" t="s">
        <v>24</v>
      </c>
      <c r="Q14" s="2"/>
    </row>
    <row r="15" spans="1:17" x14ac:dyDescent="0.25">
      <c r="A15" s="9">
        <v>12</v>
      </c>
      <c r="B15" s="8" t="s">
        <v>23</v>
      </c>
      <c r="C15" s="1">
        <v>147</v>
      </c>
      <c r="D15" s="10">
        <v>5.9250302297460697</v>
      </c>
      <c r="E15" s="11">
        <v>1304</v>
      </c>
      <c r="F15" s="10">
        <v>6.4717852002580774</v>
      </c>
      <c r="G15" s="12">
        <v>13658.496009999999</v>
      </c>
      <c r="H15" s="10">
        <v>11.515455785675938</v>
      </c>
      <c r="I15" s="12">
        <v>11798.933639999999</v>
      </c>
      <c r="J15" s="10">
        <v>15.508997587602408</v>
      </c>
      <c r="K15" s="12">
        <v>1817.1811999999998</v>
      </c>
      <c r="L15" s="10">
        <v>4.3442641289540598</v>
      </c>
      <c r="M15" s="13" t="s">
        <v>24</v>
      </c>
      <c r="N15" s="13" t="s">
        <v>24</v>
      </c>
      <c r="O15" s="19">
        <v>42.381180000000001</v>
      </c>
      <c r="P15" s="15">
        <v>6.0312397852989656</v>
      </c>
      <c r="Q15" s="4"/>
    </row>
    <row r="16" spans="1:17" ht="15" customHeight="1" x14ac:dyDescent="0.25">
      <c r="A16" s="16" t="s">
        <v>1</v>
      </c>
      <c r="B16" s="16"/>
      <c r="C16" s="17">
        <v>2481</v>
      </c>
      <c r="D16" s="18">
        <v>99.999999999999986</v>
      </c>
      <c r="E16" s="17">
        <v>20149</v>
      </c>
      <c r="F16" s="18">
        <v>100</v>
      </c>
      <c r="G16" s="17">
        <v>118610.12073</v>
      </c>
      <c r="H16" s="18">
        <v>100.00000000000003</v>
      </c>
      <c r="I16" s="17">
        <v>76077.99003999999</v>
      </c>
      <c r="J16" s="18">
        <v>100.00000000000001</v>
      </c>
      <c r="K16" s="17">
        <v>41829.436380000006</v>
      </c>
      <c r="L16" s="18">
        <v>99.999999999999986</v>
      </c>
      <c r="M16" s="20" t="s">
        <v>24</v>
      </c>
      <c r="N16" s="20" t="s">
        <v>24</v>
      </c>
      <c r="O16" s="17">
        <v>702.69432999999992</v>
      </c>
      <c r="P16" s="18">
        <v>100</v>
      </c>
      <c r="Q16" s="2"/>
    </row>
    <row r="17" spans="1:15" s="1" customFormat="1" ht="33.75" customHeight="1" x14ac:dyDescent="0.25">
      <c r="A17" s="5" t="s">
        <v>0</v>
      </c>
      <c r="B17" s="6"/>
      <c r="C17" s="6"/>
      <c r="D17" s="6"/>
      <c r="E17" s="6"/>
      <c r="F17" s="6"/>
      <c r="G17" s="6"/>
      <c r="H17" s="6"/>
      <c r="I17" s="6"/>
      <c r="J17" s="6"/>
      <c r="K17" s="6"/>
      <c r="L17" s="6"/>
      <c r="M17" s="6"/>
      <c r="N17" s="6"/>
      <c r="O17" s="7"/>
    </row>
    <row r="18" spans="1:15" s="1" customFormat="1" x14ac:dyDescent="0.25">
      <c r="A18" t="s">
        <v>49</v>
      </c>
      <c r="B18"/>
      <c r="C18"/>
      <c r="D18"/>
      <c r="E18"/>
      <c r="F18"/>
      <c r="G18"/>
      <c r="H18"/>
      <c r="I18"/>
      <c r="J18"/>
      <c r="K18"/>
      <c r="L18"/>
      <c r="M18"/>
      <c r="N18"/>
      <c r="O18"/>
    </row>
    <row r="19" spans="1:15" s="1" customFormat="1" x14ac:dyDescent="0.25">
      <c r="A19" t="s">
        <v>50</v>
      </c>
      <c r="B19"/>
      <c r="C19"/>
      <c r="D19"/>
      <c r="E19"/>
      <c r="F19"/>
      <c r="G19"/>
      <c r="H19"/>
      <c r="I19"/>
      <c r="J19"/>
      <c r="K19"/>
      <c r="L19"/>
      <c r="M19"/>
      <c r="N19"/>
      <c r="O19"/>
    </row>
    <row r="20" spans="1:15" s="1" customFormat="1" x14ac:dyDescent="0.25">
      <c r="A20" t="s">
        <v>51</v>
      </c>
      <c r="B20"/>
      <c r="C20"/>
      <c r="D20"/>
      <c r="E20"/>
      <c r="F20"/>
      <c r="G20"/>
      <c r="H20"/>
      <c r="I20"/>
      <c r="J20"/>
      <c r="K20"/>
      <c r="L20"/>
      <c r="M20"/>
      <c r="N20"/>
      <c r="O20"/>
    </row>
    <row r="21" spans="1:15" s="1" customFormat="1" x14ac:dyDescent="0.25">
      <c r="A21"/>
      <c r="B21"/>
      <c r="C21"/>
      <c r="D21"/>
      <c r="E21"/>
      <c r="F21"/>
      <c r="G21"/>
      <c r="H21"/>
      <c r="I21"/>
      <c r="J21"/>
      <c r="K21"/>
      <c r="L21"/>
      <c r="M21"/>
      <c r="N21"/>
      <c r="O21"/>
    </row>
    <row r="22" spans="1:15" s="1" customFormat="1" ht="14.45" customHeight="1" x14ac:dyDescent="0.25">
      <c r="A22" s="5" t="s">
        <v>25</v>
      </c>
      <c r="B22" s="5"/>
      <c r="C22" s="5"/>
      <c r="D22" s="5"/>
      <c r="E22" s="5"/>
      <c r="F22" s="5"/>
      <c r="G22" s="5"/>
      <c r="H22" s="5"/>
      <c r="I22" s="5"/>
      <c r="J22" s="5"/>
      <c r="K22" s="5"/>
      <c r="L22" s="5"/>
      <c r="M22" s="5"/>
      <c r="N22" s="5"/>
      <c r="O22" s="5"/>
    </row>
    <row r="23" spans="1:15" s="1" customFormat="1" x14ac:dyDescent="0.25">
      <c r="A23"/>
      <c r="B23"/>
      <c r="C23"/>
      <c r="D23"/>
      <c r="E23"/>
      <c r="F23"/>
      <c r="G23"/>
      <c r="H23"/>
      <c r="I23"/>
      <c r="J23"/>
      <c r="K23"/>
      <c r="L23"/>
      <c r="M23"/>
      <c r="N23"/>
      <c r="O23"/>
    </row>
  </sheetData>
  <conditionalFormatting sqref="B3">
    <cfRule type="dataBar" priority="1">
      <dataBar>
        <cfvo type="min"/>
        <cfvo type="max"/>
        <color rgb="FF638EC6"/>
      </dataBar>
      <extLst>
        <ext xmlns:x14="http://schemas.microsoft.com/office/spreadsheetml/2009/9/main" uri="{B025F937-C7B1-47D3-B67F-A62EFF666E3E}">
          <x14:id>{EC8FD5DC-0BEA-4537-98B5-CB5DBBE62D14}</x14:id>
        </ext>
      </extLst>
    </cfRule>
  </conditionalFormatting>
  <pageMargins left="0.70866141732283472" right="0.70866141732283472" top="1.1811023622047245" bottom="0.74803149606299213" header="0.59055118110236227" footer="0.31496062992125984"/>
  <pageSetup paperSize="9" scale="64" orientation="landscape" r:id="rId1"/>
  <headerFooter differentFirst="1">
    <oddHeader>&amp;L&amp;G</oddHeader>
    <firstHeader>&amp;L&amp;G</firstHeader>
  </headerFooter>
  <legacyDrawingHF r:id="rId2"/>
  <tableParts count="1">
    <tablePart r:id="rId3"/>
  </tableParts>
  <extLst>
    <ext xmlns:x14="http://schemas.microsoft.com/office/spreadsheetml/2009/9/main" uri="{78C0D931-6437-407d-A8EE-F0AAD7539E65}">
      <x14:conditionalFormattings>
        <x14:conditionalFormatting xmlns:xm="http://schemas.microsoft.com/office/excel/2006/main">
          <x14:cfRule type="dataBar" id="{EC8FD5DC-0BEA-4537-98B5-CB5DBBE62D14}">
            <x14:dataBar minLength="0" maxLength="100" border="1" negativeBarBorderColorSameAsPositive="0">
              <x14:cfvo type="autoMin"/>
              <x14:cfvo type="autoMax"/>
              <x14:borderColor rgb="FF638EC6"/>
              <x14:negativeFillColor rgb="FFFF0000"/>
              <x14:negativeBorderColor rgb="FFFF0000"/>
              <x14:axisColor rgb="FF000000"/>
            </x14:dataBar>
          </x14:cfRule>
          <xm:sqref>B3</xm:sqref>
        </x14:conditionalFormatting>
      </x14:conditionalFormatting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7306C51-1769-41CF-943C-ABB671C349A1}">
  <sheetPr>
    <pageSetUpPr fitToPage="1"/>
  </sheetPr>
  <dimension ref="A1:Q23"/>
  <sheetViews>
    <sheetView view="pageLayout" zoomScaleNormal="100" workbookViewId="0">
      <selection activeCell="A3" sqref="A3:P3"/>
    </sheetView>
  </sheetViews>
  <sheetFormatPr defaultColWidth="2.7109375" defaultRowHeight="15" x14ac:dyDescent="0.25"/>
  <cols>
    <col min="1" max="1" width="6.28515625" customWidth="1"/>
    <col min="2" max="2" width="27.28515625" customWidth="1"/>
    <col min="3" max="3" width="10" customWidth="1"/>
    <col min="4" max="4" width="9.42578125" customWidth="1"/>
    <col min="5" max="6" width="10" customWidth="1"/>
    <col min="7" max="7" width="15.7109375" customWidth="1"/>
    <col min="8" max="10" width="10" customWidth="1"/>
    <col min="11" max="11" width="14.28515625" customWidth="1"/>
    <col min="12" max="12" width="10" customWidth="1"/>
    <col min="13" max="13" width="12.7109375" customWidth="1"/>
    <col min="14" max="14" width="12.28515625" customWidth="1"/>
    <col min="15" max="15" width="10" customWidth="1"/>
    <col min="16" max="16" width="13.42578125" customWidth="1"/>
  </cols>
  <sheetData>
    <row r="1" spans="1:17" ht="15" customHeight="1" x14ac:dyDescent="0.25">
      <c r="A1" s="23" t="s">
        <v>42</v>
      </c>
      <c r="B1" s="24"/>
      <c r="C1" s="24"/>
      <c r="D1" s="24"/>
      <c r="E1" s="24"/>
      <c r="F1" s="24"/>
      <c r="G1" s="24"/>
      <c r="H1" s="24"/>
      <c r="I1" s="24"/>
      <c r="J1" s="24"/>
      <c r="K1" s="24"/>
      <c r="L1" s="24"/>
      <c r="M1" s="24"/>
      <c r="N1" s="24"/>
      <c r="O1" s="24"/>
      <c r="P1" s="24"/>
      <c r="Q1" s="23"/>
    </row>
    <row r="2" spans="1:17" ht="16.5" customHeight="1" x14ac:dyDescent="0.25">
      <c r="B2" s="25"/>
      <c r="C2" s="25"/>
      <c r="D2" s="25"/>
      <c r="E2" s="25"/>
      <c r="F2" s="25"/>
      <c r="G2" s="25"/>
      <c r="H2" s="25"/>
      <c r="I2" s="25"/>
      <c r="J2" s="25"/>
      <c r="K2" s="25"/>
      <c r="L2" s="25"/>
      <c r="M2" s="25"/>
      <c r="N2" s="25" t="s">
        <v>2</v>
      </c>
      <c r="O2" s="25"/>
      <c r="P2" s="25"/>
    </row>
    <row r="3" spans="1:17" ht="90" x14ac:dyDescent="0.25">
      <c r="A3" s="49" t="s">
        <v>26</v>
      </c>
      <c r="B3" s="50" t="s">
        <v>39</v>
      </c>
      <c r="C3" s="49" t="s">
        <v>27</v>
      </c>
      <c r="D3" s="49" t="s">
        <v>28</v>
      </c>
      <c r="E3" s="49" t="s">
        <v>29</v>
      </c>
      <c r="F3" s="49" t="s">
        <v>30</v>
      </c>
      <c r="G3" s="49" t="s">
        <v>52</v>
      </c>
      <c r="H3" s="49" t="s">
        <v>53</v>
      </c>
      <c r="I3" s="49" t="s">
        <v>31</v>
      </c>
      <c r="J3" s="49" t="s">
        <v>32</v>
      </c>
      <c r="K3" s="49" t="s">
        <v>33</v>
      </c>
      <c r="L3" s="49" t="s">
        <v>34</v>
      </c>
      <c r="M3" s="49" t="s">
        <v>35</v>
      </c>
      <c r="N3" s="49" t="s">
        <v>36</v>
      </c>
      <c r="O3" s="49" t="s">
        <v>37</v>
      </c>
      <c r="P3" s="49" t="s">
        <v>38</v>
      </c>
      <c r="Q3" s="1"/>
    </row>
    <row r="4" spans="1:17" x14ac:dyDescent="0.25">
      <c r="A4" s="8" t="s">
        <v>3</v>
      </c>
      <c r="B4" s="8" t="s">
        <v>12</v>
      </c>
      <c r="C4" s="1">
        <v>104</v>
      </c>
      <c r="D4" s="10">
        <v>4.1417761847869379</v>
      </c>
      <c r="E4" s="11">
        <v>818</v>
      </c>
      <c r="F4" s="10">
        <v>4.1670911869587366</v>
      </c>
      <c r="G4" s="12">
        <v>4351.6288299999997</v>
      </c>
      <c r="H4" s="10">
        <v>3.6745689393095229</v>
      </c>
      <c r="I4" s="12">
        <v>3398.8363599999993</v>
      </c>
      <c r="J4" s="10">
        <v>4.4138440343284229</v>
      </c>
      <c r="K4" s="12">
        <v>942.83381999999972</v>
      </c>
      <c r="L4" s="10">
        <v>2.3147474891506055</v>
      </c>
      <c r="M4" s="13" t="s">
        <v>24</v>
      </c>
      <c r="N4" s="13" t="s">
        <v>24</v>
      </c>
      <c r="O4" s="19">
        <v>9.9586200000000016</v>
      </c>
      <c r="P4" s="15">
        <v>1.4433697998006372</v>
      </c>
      <c r="Q4" s="3"/>
    </row>
    <row r="5" spans="1:17" x14ac:dyDescent="0.25">
      <c r="A5" s="8" t="s">
        <v>4</v>
      </c>
      <c r="B5" s="8" t="s">
        <v>13</v>
      </c>
      <c r="C5" s="1">
        <v>412</v>
      </c>
      <c r="D5" s="10">
        <v>16.407805655117482</v>
      </c>
      <c r="E5" s="11">
        <v>3388</v>
      </c>
      <c r="F5" s="10">
        <v>17.25929699439633</v>
      </c>
      <c r="G5" s="12">
        <v>11722.993290000002</v>
      </c>
      <c r="H5" s="10">
        <v>9.8990398083119526</v>
      </c>
      <c r="I5" s="12">
        <v>5292.4291099999991</v>
      </c>
      <c r="J5" s="10">
        <v>6.8729277258524988</v>
      </c>
      <c r="K5" s="12">
        <v>6298.9673600000024</v>
      </c>
      <c r="L5" s="10">
        <v>15.464569228967228</v>
      </c>
      <c r="M5" s="13" t="s">
        <v>24</v>
      </c>
      <c r="N5" s="13" t="s">
        <v>24</v>
      </c>
      <c r="O5" s="19">
        <v>131.59678999999997</v>
      </c>
      <c r="P5" s="15">
        <v>19.073208179115824</v>
      </c>
      <c r="Q5" s="2"/>
    </row>
    <row r="6" spans="1:17" x14ac:dyDescent="0.25">
      <c r="A6" s="8" t="s">
        <v>5</v>
      </c>
      <c r="B6" s="8" t="s">
        <v>14</v>
      </c>
      <c r="C6" s="1">
        <v>61</v>
      </c>
      <c r="D6" s="10">
        <v>2.4293110314615691</v>
      </c>
      <c r="E6" s="11">
        <v>497</v>
      </c>
      <c r="F6" s="10">
        <v>2.5318390219052471</v>
      </c>
      <c r="G6" s="12">
        <v>4438.9323400000021</v>
      </c>
      <c r="H6" s="10">
        <v>3.7482890975930374</v>
      </c>
      <c r="I6" s="12">
        <v>3416.6498100000003</v>
      </c>
      <c r="J6" s="10">
        <v>4.4369771839376941</v>
      </c>
      <c r="K6" s="12">
        <v>1019.1709200000001</v>
      </c>
      <c r="L6" s="10">
        <v>2.502162393883276</v>
      </c>
      <c r="M6" s="13" t="s">
        <v>24</v>
      </c>
      <c r="N6" s="13" t="s">
        <v>24</v>
      </c>
      <c r="O6" s="19">
        <v>3.1116100000000002</v>
      </c>
      <c r="P6" s="15">
        <v>0.45098657271365516</v>
      </c>
      <c r="Q6" s="2"/>
    </row>
    <row r="7" spans="1:17" x14ac:dyDescent="0.25">
      <c r="A7" s="8" t="s">
        <v>6</v>
      </c>
      <c r="B7" s="8" t="s">
        <v>15</v>
      </c>
      <c r="C7" s="1">
        <v>343</v>
      </c>
      <c r="D7" s="10">
        <v>13.65989645559538</v>
      </c>
      <c r="E7" s="11">
        <v>2719</v>
      </c>
      <c r="F7" s="10">
        <v>13.851248089658686</v>
      </c>
      <c r="G7" s="12">
        <v>12217.593570000003</v>
      </c>
      <c r="H7" s="10">
        <v>10.316686371762492</v>
      </c>
      <c r="I7" s="12">
        <v>7910.4274400000004</v>
      </c>
      <c r="J7" s="10">
        <v>10.272749043155425</v>
      </c>
      <c r="K7" s="12">
        <v>4282.4569399999982</v>
      </c>
      <c r="L7" s="10">
        <v>10.513842671936168</v>
      </c>
      <c r="M7" s="13" t="s">
        <v>24</v>
      </c>
      <c r="N7" s="13" t="s">
        <v>24</v>
      </c>
      <c r="O7" s="19">
        <v>24.709209999999999</v>
      </c>
      <c r="P7" s="15">
        <v>3.5812720528478739</v>
      </c>
      <c r="Q7" s="2"/>
    </row>
    <row r="8" spans="1:17" x14ac:dyDescent="0.25">
      <c r="A8" s="8" t="s">
        <v>7</v>
      </c>
      <c r="B8" s="8" t="s">
        <v>16</v>
      </c>
      <c r="C8" s="1">
        <v>33</v>
      </c>
      <c r="D8" s="10">
        <v>1.3142174432497014</v>
      </c>
      <c r="E8" s="1">
        <v>226</v>
      </c>
      <c r="F8" s="10">
        <v>1.1512990320937342</v>
      </c>
      <c r="G8" s="12">
        <v>144.06634000000003</v>
      </c>
      <c r="H8" s="10">
        <v>0.12165139051255094</v>
      </c>
      <c r="I8" s="12">
        <v>19.17482</v>
      </c>
      <c r="J8" s="10">
        <v>2.4901070808340225E-2</v>
      </c>
      <c r="K8" s="12">
        <v>121.89154000000001</v>
      </c>
      <c r="L8" s="10">
        <v>0.29925542569495511</v>
      </c>
      <c r="M8" s="13" t="s">
        <v>24</v>
      </c>
      <c r="N8" s="13" t="s">
        <v>24</v>
      </c>
      <c r="O8" s="19">
        <v>3</v>
      </c>
      <c r="P8" s="15">
        <v>0.43481018448358411</v>
      </c>
      <c r="Q8" s="2"/>
    </row>
    <row r="9" spans="1:17" x14ac:dyDescent="0.25">
      <c r="A9" s="8" t="s">
        <v>8</v>
      </c>
      <c r="B9" s="8" t="s">
        <v>17</v>
      </c>
      <c r="C9" s="1">
        <v>92</v>
      </c>
      <c r="D9" s="10">
        <v>3.6638789326961372</v>
      </c>
      <c r="E9" s="11">
        <v>719</v>
      </c>
      <c r="F9" s="10">
        <v>3.6627610799796226</v>
      </c>
      <c r="G9" s="12">
        <v>1941.9613199999997</v>
      </c>
      <c r="H9" s="10">
        <v>1.639816038219537</v>
      </c>
      <c r="I9" s="12">
        <v>524.80780000000016</v>
      </c>
      <c r="J9" s="10">
        <v>0.68153318719911105</v>
      </c>
      <c r="K9" s="12">
        <v>1399.7036299999997</v>
      </c>
      <c r="L9" s="10">
        <v>3.436406707491134</v>
      </c>
      <c r="M9" s="13" t="s">
        <v>24</v>
      </c>
      <c r="N9" s="13" t="s">
        <v>24</v>
      </c>
      <c r="O9" s="19">
        <v>17.449900000000003</v>
      </c>
      <c r="P9" s="15">
        <v>2.5291314127400319</v>
      </c>
      <c r="Q9" s="2"/>
    </row>
    <row r="10" spans="1:17" x14ac:dyDescent="0.25">
      <c r="A10" s="8" t="s">
        <v>9</v>
      </c>
      <c r="B10" s="8" t="s">
        <v>18</v>
      </c>
      <c r="C10" s="1">
        <v>92</v>
      </c>
      <c r="D10" s="10">
        <v>3.6638789326961372</v>
      </c>
      <c r="E10" s="11">
        <v>866</v>
      </c>
      <c r="F10" s="10">
        <v>4.4116148751910345</v>
      </c>
      <c r="G10" s="12">
        <v>4326.6782399999993</v>
      </c>
      <c r="H10" s="10">
        <v>3.6535003540479782</v>
      </c>
      <c r="I10" s="12">
        <v>3124.2084699999996</v>
      </c>
      <c r="J10" s="10">
        <v>4.0572029532212701</v>
      </c>
      <c r="K10" s="12">
        <v>1178.5904799999998</v>
      </c>
      <c r="L10" s="10">
        <v>2.89355270933833</v>
      </c>
      <c r="M10" s="13" t="s">
        <v>24</v>
      </c>
      <c r="N10" s="13" t="s">
        <v>24</v>
      </c>
      <c r="O10" s="21">
        <v>23.87932</v>
      </c>
      <c r="P10" s="22">
        <v>3.4609905115141801</v>
      </c>
      <c r="Q10" s="2"/>
    </row>
    <row r="11" spans="1:17" x14ac:dyDescent="0.25">
      <c r="A11" s="8" t="s">
        <v>10</v>
      </c>
      <c r="B11" s="8" t="s">
        <v>19</v>
      </c>
      <c r="C11" s="11">
        <v>924</v>
      </c>
      <c r="D11" s="10">
        <v>36.798088410991639</v>
      </c>
      <c r="E11" s="11">
        <v>7091</v>
      </c>
      <c r="F11" s="10">
        <v>36.123280692817119</v>
      </c>
      <c r="G11" s="12">
        <v>31391.769199999981</v>
      </c>
      <c r="H11" s="10">
        <v>26.50759624926312</v>
      </c>
      <c r="I11" s="12">
        <v>10776.603229999997</v>
      </c>
      <c r="J11" s="10">
        <v>13.994862017146337</v>
      </c>
      <c r="K11" s="12">
        <v>20237.863079999985</v>
      </c>
      <c r="L11" s="10">
        <v>49.685895601627564</v>
      </c>
      <c r="M11" s="13" t="s">
        <v>24</v>
      </c>
      <c r="N11" s="13" t="s">
        <v>24</v>
      </c>
      <c r="O11" s="21">
        <v>377.30286999999993</v>
      </c>
      <c r="P11" s="22">
        <v>54.685043503628584</v>
      </c>
      <c r="Q11" s="2"/>
    </row>
    <row r="12" spans="1:17" x14ac:dyDescent="0.25">
      <c r="A12" s="8" t="s">
        <v>11</v>
      </c>
      <c r="B12" s="8" t="s">
        <v>20</v>
      </c>
      <c r="C12" s="1">
        <v>184</v>
      </c>
      <c r="D12" s="10">
        <v>7.3277578653922744</v>
      </c>
      <c r="E12" s="11">
        <v>1223</v>
      </c>
      <c r="F12" s="10">
        <v>6.2302598064187471</v>
      </c>
      <c r="G12" s="12">
        <v>32821.988369999992</v>
      </c>
      <c r="H12" s="10">
        <v>27.715290918040075</v>
      </c>
      <c r="I12" s="12">
        <v>30086.531899999991</v>
      </c>
      <c r="J12" s="10">
        <v>39.071389521220368</v>
      </c>
      <c r="K12" s="12">
        <v>2678.889770000003</v>
      </c>
      <c r="L12" s="10">
        <v>6.5769314138718018</v>
      </c>
      <c r="M12" s="13" t="s">
        <v>24</v>
      </c>
      <c r="N12" s="13" t="s">
        <v>24</v>
      </c>
      <c r="O12" s="19">
        <v>56.566739999999996</v>
      </c>
      <c r="P12" s="15">
        <v>8.1985982183449799</v>
      </c>
      <c r="Q12" s="2"/>
    </row>
    <row r="13" spans="1:17" x14ac:dyDescent="0.25">
      <c r="A13" s="9">
        <v>10</v>
      </c>
      <c r="B13" s="8" t="s">
        <v>21</v>
      </c>
      <c r="C13" s="1">
        <v>31</v>
      </c>
      <c r="D13" s="10">
        <v>1.2345679012345678</v>
      </c>
      <c r="E13" s="11">
        <v>398</v>
      </c>
      <c r="F13" s="10">
        <v>2.0275089149261336</v>
      </c>
      <c r="G13" s="12">
        <v>666.67833999999993</v>
      </c>
      <c r="H13" s="10">
        <v>0.56295139506979341</v>
      </c>
      <c r="I13" s="12">
        <v>161.45006000000001</v>
      </c>
      <c r="J13" s="10">
        <v>0.20966451711519471</v>
      </c>
      <c r="K13" s="12">
        <v>505.22827999999987</v>
      </c>
      <c r="L13" s="10">
        <v>1.2403839019880292</v>
      </c>
      <c r="M13" s="13" t="s">
        <v>24</v>
      </c>
      <c r="N13" s="13" t="s">
        <v>24</v>
      </c>
      <c r="O13" s="13" t="s">
        <v>24</v>
      </c>
      <c r="P13" s="14" t="s">
        <v>24</v>
      </c>
      <c r="Q13" s="2"/>
    </row>
    <row r="14" spans="1:17" x14ac:dyDescent="0.25">
      <c r="A14" s="9">
        <v>11</v>
      </c>
      <c r="B14" s="8" t="s">
        <v>22</v>
      </c>
      <c r="C14" s="1">
        <v>71</v>
      </c>
      <c r="D14" s="10">
        <v>2.8275587415372363</v>
      </c>
      <c r="E14" s="1">
        <v>384</v>
      </c>
      <c r="F14" s="10">
        <v>1.95618950585838</v>
      </c>
      <c r="G14" s="12">
        <v>1182.8602700000004</v>
      </c>
      <c r="H14" s="10">
        <v>0.99882176938451728</v>
      </c>
      <c r="I14" s="12">
        <v>938.26960000000008</v>
      </c>
      <c r="J14" s="10">
        <v>1.2184686868983938</v>
      </c>
      <c r="K14" s="12">
        <v>244.59066999999999</v>
      </c>
      <c r="L14" s="10">
        <v>0.60049356232486917</v>
      </c>
      <c r="M14" s="13" t="s">
        <v>24</v>
      </c>
      <c r="N14" s="13" t="s">
        <v>24</v>
      </c>
      <c r="O14" s="13" t="s">
        <v>24</v>
      </c>
      <c r="P14" s="14" t="s">
        <v>24</v>
      </c>
      <c r="Q14" s="2"/>
    </row>
    <row r="15" spans="1:17" x14ac:dyDescent="0.25">
      <c r="A15" s="9">
        <v>12</v>
      </c>
      <c r="B15" s="8" t="s">
        <v>23</v>
      </c>
      <c r="C15" s="1">
        <v>164</v>
      </c>
      <c r="D15" s="10">
        <v>6.53126244524094</v>
      </c>
      <c r="E15" s="11">
        <v>1301</v>
      </c>
      <c r="F15" s="10">
        <v>6.6276107997962299</v>
      </c>
      <c r="G15" s="12">
        <v>13218.409509999996</v>
      </c>
      <c r="H15" s="10">
        <v>11.161787668485411</v>
      </c>
      <c r="I15" s="12">
        <v>11354.609130000004</v>
      </c>
      <c r="J15" s="10">
        <v>14.745480059116931</v>
      </c>
      <c r="K15" s="12">
        <v>1821.4191999999996</v>
      </c>
      <c r="L15" s="10">
        <v>4.4717588937260491</v>
      </c>
      <c r="M15" s="13" t="s">
        <v>24</v>
      </c>
      <c r="N15" s="13" t="s">
        <v>24</v>
      </c>
      <c r="O15" s="19">
        <v>42.381180000000001</v>
      </c>
      <c r="P15" s="15">
        <v>6.1425895648106623</v>
      </c>
      <c r="Q15" s="4"/>
    </row>
    <row r="16" spans="1:17" ht="15" customHeight="1" x14ac:dyDescent="0.25">
      <c r="A16" s="16" t="s">
        <v>1</v>
      </c>
      <c r="B16" s="16"/>
      <c r="C16" s="17">
        <v>2511</v>
      </c>
      <c r="D16" s="18">
        <v>100</v>
      </c>
      <c r="E16" s="17">
        <v>19630</v>
      </c>
      <c r="F16" s="18">
        <v>100</v>
      </c>
      <c r="G16" s="17">
        <v>118425.55961999999</v>
      </c>
      <c r="H16" s="18">
        <v>99.999999999999986</v>
      </c>
      <c r="I16" s="17">
        <v>77003.997730000003</v>
      </c>
      <c r="J16" s="18">
        <v>99.999999999999986</v>
      </c>
      <c r="K16" s="17">
        <v>40731.605689999982</v>
      </c>
      <c r="L16" s="18">
        <v>100</v>
      </c>
      <c r="M16" s="20" t="s">
        <v>24</v>
      </c>
      <c r="N16" s="20" t="s">
        <v>24</v>
      </c>
      <c r="O16" s="17">
        <v>689.95623999999987</v>
      </c>
      <c r="P16" s="18">
        <v>100</v>
      </c>
      <c r="Q16" s="2"/>
    </row>
    <row r="17" spans="1:15" s="1" customFormat="1" ht="33.75" customHeight="1" x14ac:dyDescent="0.25">
      <c r="A17" s="5" t="s">
        <v>0</v>
      </c>
      <c r="B17" s="6"/>
      <c r="C17" s="6"/>
      <c r="D17" s="6"/>
      <c r="E17" s="6"/>
      <c r="F17" s="6"/>
      <c r="G17" s="6"/>
      <c r="H17" s="6"/>
      <c r="I17" s="6"/>
      <c r="J17" s="6"/>
      <c r="K17" s="6"/>
      <c r="L17" s="6"/>
      <c r="M17" s="6"/>
      <c r="N17" s="6"/>
      <c r="O17" s="7"/>
    </row>
    <row r="18" spans="1:15" s="1" customFormat="1" x14ac:dyDescent="0.25">
      <c r="A18" t="s">
        <v>49</v>
      </c>
      <c r="B18"/>
      <c r="C18"/>
      <c r="D18"/>
      <c r="E18"/>
      <c r="F18"/>
      <c r="G18"/>
      <c r="H18"/>
      <c r="I18"/>
      <c r="J18"/>
      <c r="K18"/>
      <c r="L18"/>
      <c r="M18"/>
      <c r="N18"/>
      <c r="O18"/>
    </row>
    <row r="19" spans="1:15" s="1" customFormat="1" x14ac:dyDescent="0.25">
      <c r="A19" t="s">
        <v>50</v>
      </c>
      <c r="B19"/>
      <c r="C19"/>
      <c r="D19"/>
      <c r="E19"/>
      <c r="F19"/>
      <c r="G19"/>
      <c r="H19"/>
      <c r="I19"/>
      <c r="J19"/>
      <c r="K19"/>
      <c r="L19"/>
      <c r="M19"/>
      <c r="N19"/>
      <c r="O19"/>
    </row>
    <row r="20" spans="1:15" s="1" customFormat="1" x14ac:dyDescent="0.25">
      <c r="A20" t="s">
        <v>51</v>
      </c>
      <c r="B20"/>
      <c r="C20"/>
      <c r="D20"/>
      <c r="E20"/>
      <c r="F20"/>
      <c r="G20"/>
      <c r="H20"/>
      <c r="I20"/>
      <c r="J20"/>
      <c r="K20"/>
      <c r="L20"/>
      <c r="M20"/>
      <c r="N20"/>
      <c r="O20"/>
    </row>
    <row r="21" spans="1:15" s="1" customFormat="1" x14ac:dyDescent="0.25">
      <c r="A21"/>
      <c r="B21"/>
      <c r="C21"/>
      <c r="D21"/>
      <c r="E21"/>
      <c r="F21"/>
      <c r="G21"/>
      <c r="H21"/>
      <c r="I21"/>
      <c r="J21"/>
      <c r="K21"/>
      <c r="L21"/>
      <c r="M21"/>
      <c r="N21"/>
      <c r="O21"/>
    </row>
    <row r="22" spans="1:15" s="1" customFormat="1" ht="14.45" customHeight="1" x14ac:dyDescent="0.25">
      <c r="A22" s="5" t="s">
        <v>25</v>
      </c>
      <c r="B22" s="5"/>
      <c r="C22" s="5"/>
      <c r="D22" s="5"/>
      <c r="E22" s="5"/>
      <c r="F22" s="5"/>
      <c r="G22" s="5"/>
      <c r="H22" s="5"/>
      <c r="I22" s="5"/>
      <c r="J22" s="5"/>
      <c r="K22" s="5"/>
      <c r="L22" s="5"/>
      <c r="M22" s="5"/>
      <c r="N22" s="5"/>
      <c r="O22" s="5"/>
    </row>
    <row r="23" spans="1:15" s="1" customFormat="1" x14ac:dyDescent="0.25">
      <c r="A23"/>
      <c r="B23"/>
      <c r="C23"/>
      <c r="D23"/>
      <c r="E23"/>
      <c r="F23"/>
      <c r="G23"/>
      <c r="H23"/>
      <c r="I23"/>
      <c r="J23"/>
      <c r="K23"/>
      <c r="L23"/>
      <c r="M23"/>
      <c r="N23"/>
      <c r="O23"/>
    </row>
  </sheetData>
  <conditionalFormatting sqref="B3">
    <cfRule type="dataBar" priority="1">
      <dataBar>
        <cfvo type="min"/>
        <cfvo type="max"/>
        <color rgb="FF638EC6"/>
      </dataBar>
      <extLst>
        <ext xmlns:x14="http://schemas.microsoft.com/office/spreadsheetml/2009/9/main" uri="{B025F937-C7B1-47D3-B67F-A62EFF666E3E}">
          <x14:id>{7AED42C4-833A-4FE8-B820-8DE004734117}</x14:id>
        </ext>
      </extLst>
    </cfRule>
  </conditionalFormatting>
  <pageMargins left="0.70866141732283472" right="0.70866141732283472" top="1.1811023622047245" bottom="0.74803149606299213" header="0.59055118110236227" footer="0.31496062992125984"/>
  <pageSetup paperSize="9" scale="63" orientation="landscape" r:id="rId1"/>
  <headerFooter differentFirst="1">
    <oddHeader>&amp;L&amp;G</oddHeader>
    <firstHeader>&amp;L&amp;G</firstHeader>
  </headerFooter>
  <legacyDrawingHF r:id="rId2"/>
  <tableParts count="1">
    <tablePart r:id="rId3"/>
  </tableParts>
  <extLst>
    <ext xmlns:x14="http://schemas.microsoft.com/office/spreadsheetml/2009/9/main" uri="{78C0D931-6437-407d-A8EE-F0AAD7539E65}">
      <x14:conditionalFormattings>
        <x14:conditionalFormatting xmlns:xm="http://schemas.microsoft.com/office/excel/2006/main">
          <x14:cfRule type="dataBar" id="{7AED42C4-833A-4FE8-B820-8DE004734117}">
            <x14:dataBar minLength="0" maxLength="100" border="1" negativeBarBorderColorSameAsPositive="0">
              <x14:cfvo type="autoMin"/>
              <x14:cfvo type="autoMax"/>
              <x14:borderColor rgb="FF638EC6"/>
              <x14:negativeFillColor rgb="FFFF0000"/>
              <x14:negativeBorderColor rgb="FFFF0000"/>
              <x14:axisColor rgb="FF000000"/>
            </x14:dataBar>
          </x14:cfRule>
          <xm:sqref>B3</xm:sqref>
        </x14:conditionalFormatting>
      </x14:conditionalFormatting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24F23A0-CEC3-4C50-A38B-2D310F3D6FE1}">
  <sheetPr>
    <pageSetUpPr fitToPage="1"/>
  </sheetPr>
  <dimension ref="A1:Q23"/>
  <sheetViews>
    <sheetView view="pageLayout" zoomScaleNormal="100" workbookViewId="0">
      <selection activeCell="A3" sqref="A3:P3"/>
    </sheetView>
  </sheetViews>
  <sheetFormatPr defaultColWidth="2.7109375" defaultRowHeight="15" x14ac:dyDescent="0.25"/>
  <cols>
    <col min="1" max="1" width="6.28515625" customWidth="1"/>
    <col min="2" max="2" width="27.28515625" customWidth="1"/>
    <col min="3" max="3" width="10" customWidth="1"/>
    <col min="4" max="4" width="9.42578125" customWidth="1"/>
    <col min="5" max="6" width="10" customWidth="1"/>
    <col min="7" max="7" width="15.7109375" customWidth="1"/>
    <col min="8" max="10" width="10" customWidth="1"/>
    <col min="11" max="11" width="14.28515625" customWidth="1"/>
    <col min="12" max="12" width="10" customWidth="1"/>
    <col min="13" max="13" width="12.7109375" customWidth="1"/>
    <col min="14" max="14" width="11.140625" customWidth="1"/>
    <col min="15" max="15" width="13.7109375" customWidth="1"/>
    <col min="16" max="16" width="11.85546875" customWidth="1"/>
  </cols>
  <sheetData>
    <row r="1" spans="1:17" ht="15" customHeight="1" x14ac:dyDescent="0.25">
      <c r="A1" s="23" t="s">
        <v>43</v>
      </c>
      <c r="B1" s="24"/>
      <c r="C1" s="24"/>
      <c r="D1" s="24"/>
      <c r="E1" s="24"/>
      <c r="F1" s="24"/>
      <c r="G1" s="24"/>
      <c r="H1" s="24"/>
      <c r="I1" s="24"/>
      <c r="J1" s="24"/>
      <c r="K1" s="24"/>
      <c r="L1" s="24"/>
      <c r="M1" s="24"/>
      <c r="N1" s="24"/>
      <c r="O1" s="24"/>
      <c r="P1" s="24"/>
      <c r="Q1" s="23"/>
    </row>
    <row r="2" spans="1:17" ht="16.5" customHeight="1" x14ac:dyDescent="0.25">
      <c r="B2" s="25"/>
      <c r="C2" s="25"/>
      <c r="D2" s="25"/>
      <c r="E2" s="25"/>
      <c r="F2" s="25"/>
      <c r="G2" s="25"/>
      <c r="H2" s="25"/>
      <c r="I2" s="25"/>
      <c r="J2" s="25"/>
      <c r="K2" s="25"/>
      <c r="L2" s="25"/>
      <c r="M2" s="25"/>
      <c r="N2" s="25" t="s">
        <v>2</v>
      </c>
      <c r="O2" s="25"/>
      <c r="P2" s="25"/>
    </row>
    <row r="3" spans="1:17" ht="90" x14ac:dyDescent="0.25">
      <c r="A3" s="49" t="s">
        <v>26</v>
      </c>
      <c r="B3" s="50" t="s">
        <v>39</v>
      </c>
      <c r="C3" s="49" t="s">
        <v>27</v>
      </c>
      <c r="D3" s="49" t="s">
        <v>28</v>
      </c>
      <c r="E3" s="49" t="s">
        <v>29</v>
      </c>
      <c r="F3" s="49" t="s">
        <v>30</v>
      </c>
      <c r="G3" s="49" t="s">
        <v>52</v>
      </c>
      <c r="H3" s="49" t="s">
        <v>53</v>
      </c>
      <c r="I3" s="49" t="s">
        <v>31</v>
      </c>
      <c r="J3" s="49" t="s">
        <v>32</v>
      </c>
      <c r="K3" s="49" t="s">
        <v>33</v>
      </c>
      <c r="L3" s="49" t="s">
        <v>34</v>
      </c>
      <c r="M3" s="49" t="s">
        <v>35</v>
      </c>
      <c r="N3" s="49" t="s">
        <v>36</v>
      </c>
      <c r="O3" s="49" t="s">
        <v>37</v>
      </c>
      <c r="P3" s="49" t="s">
        <v>38</v>
      </c>
      <c r="Q3" s="1"/>
    </row>
    <row r="4" spans="1:17" x14ac:dyDescent="0.25">
      <c r="A4" s="7" t="s">
        <v>3</v>
      </c>
      <c r="B4" s="7" t="s">
        <v>12</v>
      </c>
      <c r="C4" s="7">
        <v>100</v>
      </c>
      <c r="D4" s="26">
        <v>3.9169604386995691</v>
      </c>
      <c r="E4" s="27">
        <v>787</v>
      </c>
      <c r="F4" s="26">
        <v>3.9809803227275031</v>
      </c>
      <c r="G4" s="27">
        <v>4388.1094500000008</v>
      </c>
      <c r="H4" s="26">
        <v>3.6907741738265227</v>
      </c>
      <c r="I4" s="27">
        <v>3730.1433999999999</v>
      </c>
      <c r="J4" s="26">
        <v>4.8107961185608232</v>
      </c>
      <c r="K4" s="27">
        <v>624.22964000000002</v>
      </c>
      <c r="L4" s="26">
        <v>1.5341386542137398</v>
      </c>
      <c r="M4" s="28" t="s">
        <v>24</v>
      </c>
      <c r="N4" s="28" t="s">
        <v>24</v>
      </c>
      <c r="O4" s="29">
        <v>33.736419999999995</v>
      </c>
      <c r="P4" s="30">
        <v>5.0516697353002034</v>
      </c>
      <c r="Q4" s="3"/>
    </row>
    <row r="5" spans="1:17" x14ac:dyDescent="0.25">
      <c r="A5" s="7" t="s">
        <v>4</v>
      </c>
      <c r="B5" s="7" t="s">
        <v>13</v>
      </c>
      <c r="C5" s="7">
        <v>417</v>
      </c>
      <c r="D5" s="26">
        <v>16.333725029377202</v>
      </c>
      <c r="E5" s="27">
        <v>3616</v>
      </c>
      <c r="F5" s="26">
        <v>18.291264100359147</v>
      </c>
      <c r="G5" s="27">
        <v>12831.588920000011</v>
      </c>
      <c r="H5" s="26">
        <v>10.792460291776585</v>
      </c>
      <c r="I5" s="27">
        <v>5745.8846500000054</v>
      </c>
      <c r="J5" s="26">
        <v>7.4105139153412267</v>
      </c>
      <c r="K5" s="27">
        <v>6942.1433400000042</v>
      </c>
      <c r="L5" s="26">
        <v>17.061366136004828</v>
      </c>
      <c r="M5" s="28" t="s">
        <v>24</v>
      </c>
      <c r="N5" s="28" t="s">
        <v>24</v>
      </c>
      <c r="O5" s="29">
        <v>143.56090999999998</v>
      </c>
      <c r="P5" s="30">
        <v>21.496717915509596</v>
      </c>
      <c r="Q5" s="2"/>
    </row>
    <row r="6" spans="1:17" x14ac:dyDescent="0.25">
      <c r="A6" s="7" t="s">
        <v>5</v>
      </c>
      <c r="B6" s="7" t="s">
        <v>14</v>
      </c>
      <c r="C6" s="7">
        <v>63</v>
      </c>
      <c r="D6" s="26">
        <v>2.4676850763807283</v>
      </c>
      <c r="E6" s="27">
        <v>520</v>
      </c>
      <c r="F6" s="26">
        <v>2.6303808993879305</v>
      </c>
      <c r="G6" s="27">
        <v>4224.6716299999998</v>
      </c>
      <c r="H6" s="26">
        <v>3.5533090326408328</v>
      </c>
      <c r="I6" s="27">
        <v>3235.4627800000003</v>
      </c>
      <c r="J6" s="26">
        <v>4.1728025211502624</v>
      </c>
      <c r="K6" s="27">
        <v>986.09726000000012</v>
      </c>
      <c r="L6" s="26">
        <v>2.4234830043960369</v>
      </c>
      <c r="M6" s="28" t="s">
        <v>24</v>
      </c>
      <c r="N6" s="28" t="s">
        <v>24</v>
      </c>
      <c r="O6" s="29">
        <v>3.1116100000000002</v>
      </c>
      <c r="P6" s="30">
        <v>0.46593047113645936</v>
      </c>
      <c r="Q6" s="2"/>
    </row>
    <row r="7" spans="1:17" x14ac:dyDescent="0.25">
      <c r="A7" s="7" t="s">
        <v>6</v>
      </c>
      <c r="B7" s="7" t="s">
        <v>15</v>
      </c>
      <c r="C7" s="7">
        <v>328</v>
      </c>
      <c r="D7" s="26">
        <v>12.847630238934588</v>
      </c>
      <c r="E7" s="27">
        <v>2242</v>
      </c>
      <c r="F7" s="26">
        <v>11.340988416207193</v>
      </c>
      <c r="G7" s="27">
        <v>12437.130719999999</v>
      </c>
      <c r="H7" s="26">
        <v>10.460687314415198</v>
      </c>
      <c r="I7" s="27">
        <v>8040.0033800000001</v>
      </c>
      <c r="J7" s="26">
        <v>10.369257400055959</v>
      </c>
      <c r="K7" s="27">
        <v>4350.0968199999979</v>
      </c>
      <c r="L7" s="26">
        <v>10.691020184710014</v>
      </c>
      <c r="M7" s="28" t="s">
        <v>24</v>
      </c>
      <c r="N7" s="28" t="s">
        <v>24</v>
      </c>
      <c r="O7" s="29">
        <v>47.030519999999996</v>
      </c>
      <c r="P7" s="30">
        <v>7.0423196806131463</v>
      </c>
      <c r="Q7" s="2"/>
    </row>
    <row r="8" spans="1:17" x14ac:dyDescent="0.25">
      <c r="A8" s="7" t="s">
        <v>7</v>
      </c>
      <c r="B8" s="7" t="s">
        <v>16</v>
      </c>
      <c r="C8" s="7">
        <v>32</v>
      </c>
      <c r="D8" s="26">
        <v>1.2534273403838621</v>
      </c>
      <c r="E8" s="7">
        <v>86</v>
      </c>
      <c r="F8" s="26">
        <v>0.43502453336031155</v>
      </c>
      <c r="G8" s="27">
        <v>149.48823999999999</v>
      </c>
      <c r="H8" s="26">
        <v>0.12573235507669045</v>
      </c>
      <c r="I8" s="27">
        <v>31.677419999999998</v>
      </c>
      <c r="J8" s="26">
        <v>4.0854624833463762E-2</v>
      </c>
      <c r="K8" s="27">
        <v>117.05914</v>
      </c>
      <c r="L8" s="26">
        <v>0.28769052283870689</v>
      </c>
      <c r="M8" s="28" t="s">
        <v>24</v>
      </c>
      <c r="N8" s="28" t="s">
        <v>24</v>
      </c>
      <c r="O8" s="29">
        <v>0.75166999999999995</v>
      </c>
      <c r="P8" s="30">
        <v>0.11255458018168804</v>
      </c>
      <c r="Q8" s="2"/>
    </row>
    <row r="9" spans="1:17" x14ac:dyDescent="0.25">
      <c r="A9" s="7" t="s">
        <v>8</v>
      </c>
      <c r="B9" s="7" t="s">
        <v>17</v>
      </c>
      <c r="C9" s="7">
        <v>89</v>
      </c>
      <c r="D9" s="26">
        <v>3.4860947904426163</v>
      </c>
      <c r="E9" s="27">
        <v>712</v>
      </c>
      <c r="F9" s="26">
        <v>3.6015984622388588</v>
      </c>
      <c r="G9" s="27">
        <v>2081.3009499999998</v>
      </c>
      <c r="H9" s="26">
        <v>1.7505515488499508</v>
      </c>
      <c r="I9" s="27">
        <v>628.89322000000016</v>
      </c>
      <c r="J9" s="26">
        <v>0.811088673364466</v>
      </c>
      <c r="K9" s="27">
        <v>1434.9578200000001</v>
      </c>
      <c r="L9" s="26">
        <v>3.5266256482602816</v>
      </c>
      <c r="M9" s="28" t="s">
        <v>24</v>
      </c>
      <c r="N9" s="28" t="s">
        <v>24</v>
      </c>
      <c r="O9" s="29">
        <v>17.449900000000003</v>
      </c>
      <c r="P9" s="30">
        <v>2.6129367524478009</v>
      </c>
      <c r="Q9" s="2"/>
    </row>
    <row r="10" spans="1:17" x14ac:dyDescent="0.25">
      <c r="A10" s="7" t="s">
        <v>9</v>
      </c>
      <c r="B10" s="7" t="s">
        <v>18</v>
      </c>
      <c r="C10" s="7">
        <v>97</v>
      </c>
      <c r="D10" s="26">
        <v>3.7994516255385822</v>
      </c>
      <c r="E10" s="27">
        <v>831</v>
      </c>
      <c r="F10" s="26">
        <v>4.203551014214173</v>
      </c>
      <c r="G10" s="27">
        <v>4554.6902499999997</v>
      </c>
      <c r="H10" s="26">
        <v>3.8308828291599388</v>
      </c>
      <c r="I10" s="27">
        <v>3083.5600500000005</v>
      </c>
      <c r="J10" s="26">
        <v>3.9768923414282731</v>
      </c>
      <c r="K10" s="27">
        <v>1471.1302000000005</v>
      </c>
      <c r="L10" s="26">
        <v>3.6155247373405577</v>
      </c>
      <c r="M10" s="28" t="s">
        <v>24</v>
      </c>
      <c r="N10" s="28" t="s">
        <v>24</v>
      </c>
      <c r="O10" s="28" t="s">
        <v>24</v>
      </c>
      <c r="P10" s="31" t="s">
        <v>24</v>
      </c>
      <c r="Q10" s="2"/>
    </row>
    <row r="11" spans="1:17" x14ac:dyDescent="0.25">
      <c r="A11" s="7" t="s">
        <v>10</v>
      </c>
      <c r="B11" s="7" t="s">
        <v>19</v>
      </c>
      <c r="C11" s="27">
        <v>959</v>
      </c>
      <c r="D11" s="26">
        <v>37.563650607128871</v>
      </c>
      <c r="E11" s="27">
        <v>7370</v>
      </c>
      <c r="F11" s="26">
        <v>37.280590824017402</v>
      </c>
      <c r="G11" s="27">
        <v>30850.664209999981</v>
      </c>
      <c r="H11" s="26">
        <v>25.948038901277208</v>
      </c>
      <c r="I11" s="27">
        <v>10933.99697</v>
      </c>
      <c r="J11" s="26">
        <v>14.101664344494584</v>
      </c>
      <c r="K11" s="27">
        <v>19564.178909999981</v>
      </c>
      <c r="L11" s="26">
        <v>48.08192559357515</v>
      </c>
      <c r="M11" s="28" t="s">
        <v>24</v>
      </c>
      <c r="N11" s="28" t="s">
        <v>24</v>
      </c>
      <c r="O11" s="32">
        <v>352.48834999999997</v>
      </c>
      <c r="P11" s="33">
        <v>52.781377803006521</v>
      </c>
      <c r="Q11" s="2"/>
    </row>
    <row r="12" spans="1:17" x14ac:dyDescent="0.25">
      <c r="A12" s="7" t="s">
        <v>11</v>
      </c>
      <c r="B12" s="7" t="s">
        <v>20</v>
      </c>
      <c r="C12" s="7">
        <v>188</v>
      </c>
      <c r="D12" s="26">
        <v>7.3638856247551896</v>
      </c>
      <c r="E12" s="27">
        <v>1541</v>
      </c>
      <c r="F12" s="26">
        <v>7.7950326268400021</v>
      </c>
      <c r="G12" s="27">
        <v>32851.819060000002</v>
      </c>
      <c r="H12" s="26">
        <v>27.631180746840737</v>
      </c>
      <c r="I12" s="27">
        <v>30146.342239999991</v>
      </c>
      <c r="J12" s="26">
        <v>38.879981460497774</v>
      </c>
      <c r="K12" s="27">
        <v>2697.5722200000009</v>
      </c>
      <c r="L12" s="26">
        <v>6.6296913027634696</v>
      </c>
      <c r="M12" s="28" t="s">
        <v>24</v>
      </c>
      <c r="N12" s="28" t="s">
        <v>24</v>
      </c>
      <c r="O12" s="29">
        <v>7.9045899999999989</v>
      </c>
      <c r="P12" s="30">
        <v>1.183628199819561</v>
      </c>
      <c r="Q12" s="2"/>
    </row>
    <row r="13" spans="1:17" x14ac:dyDescent="0.25">
      <c r="A13" s="34">
        <v>10</v>
      </c>
      <c r="B13" s="7" t="s">
        <v>21</v>
      </c>
      <c r="C13" s="7">
        <v>34</v>
      </c>
      <c r="D13" s="26">
        <v>1.3317665491578536</v>
      </c>
      <c r="E13" s="27">
        <v>396</v>
      </c>
      <c r="F13" s="26">
        <v>2.0031362233800398</v>
      </c>
      <c r="G13" s="27">
        <v>318.14528000000001</v>
      </c>
      <c r="H13" s="26">
        <v>0.26758730526851549</v>
      </c>
      <c r="I13" s="27">
        <v>45.22401</v>
      </c>
      <c r="J13" s="26">
        <v>5.8325771543730955E-2</v>
      </c>
      <c r="K13" s="27">
        <v>272.92126999999994</v>
      </c>
      <c r="L13" s="26">
        <v>0.67074525628758142</v>
      </c>
      <c r="M13" s="28" t="s">
        <v>24</v>
      </c>
      <c r="N13" s="28" t="s">
        <v>24</v>
      </c>
      <c r="O13" s="28" t="s">
        <v>24</v>
      </c>
      <c r="P13" s="31" t="s">
        <v>24</v>
      </c>
      <c r="Q13" s="2"/>
    </row>
    <row r="14" spans="1:17" x14ac:dyDescent="0.25">
      <c r="A14" s="34">
        <v>11</v>
      </c>
      <c r="B14" s="7" t="s">
        <v>22</v>
      </c>
      <c r="C14" s="7">
        <v>66</v>
      </c>
      <c r="D14" s="26">
        <v>2.5851938895417157</v>
      </c>
      <c r="E14" s="7">
        <v>316</v>
      </c>
      <c r="F14" s="26">
        <v>1.5984622388588194</v>
      </c>
      <c r="G14" s="27">
        <v>1101.3266500000002</v>
      </c>
      <c r="H14" s="26">
        <v>0.9263096107976253</v>
      </c>
      <c r="I14" s="27">
        <v>882.57412000000011</v>
      </c>
      <c r="J14" s="26">
        <v>1.1382629822859449</v>
      </c>
      <c r="K14" s="27">
        <v>199.34054999999995</v>
      </c>
      <c r="L14" s="26">
        <v>0.48990951968770119</v>
      </c>
      <c r="M14" s="28" t="s">
        <v>24</v>
      </c>
      <c r="N14" s="28" t="s">
        <v>24</v>
      </c>
      <c r="O14" s="29">
        <v>19.411960000000001</v>
      </c>
      <c r="P14" s="30">
        <v>2.9067343492539561</v>
      </c>
      <c r="Q14" s="2"/>
    </row>
    <row r="15" spans="1:17" x14ac:dyDescent="0.25">
      <c r="A15" s="34">
        <v>12</v>
      </c>
      <c r="B15" s="7" t="s">
        <v>23</v>
      </c>
      <c r="C15" s="7">
        <v>180</v>
      </c>
      <c r="D15" s="26">
        <v>7.0505287896592241</v>
      </c>
      <c r="E15" s="27">
        <v>1352</v>
      </c>
      <c r="F15" s="26">
        <v>6.8389903384086193</v>
      </c>
      <c r="G15" s="27">
        <v>13105.075580000002</v>
      </c>
      <c r="H15" s="26">
        <v>11.022485890070184</v>
      </c>
      <c r="I15" s="27">
        <v>11033.163210000008</v>
      </c>
      <c r="J15" s="26">
        <v>14.229559846443465</v>
      </c>
      <c r="K15" s="27">
        <v>2029.5311499999996</v>
      </c>
      <c r="L15" s="26">
        <v>4.9878794399219224</v>
      </c>
      <c r="M15" s="28" t="s">
        <v>24</v>
      </c>
      <c r="N15" s="28" t="s">
        <v>24</v>
      </c>
      <c r="O15" s="29">
        <v>42.381180000000001</v>
      </c>
      <c r="P15" s="30">
        <v>6.3461305127310572</v>
      </c>
      <c r="Q15" s="4"/>
    </row>
    <row r="16" spans="1:17" ht="15" customHeight="1" x14ac:dyDescent="0.25">
      <c r="A16" s="35" t="s">
        <v>1</v>
      </c>
      <c r="B16" s="35"/>
      <c r="C16" s="36">
        <v>2553</v>
      </c>
      <c r="D16" s="37">
        <v>99.999999999999986</v>
      </c>
      <c r="E16" s="36">
        <v>19769</v>
      </c>
      <c r="F16" s="37">
        <v>100</v>
      </c>
      <c r="G16" s="36">
        <v>118894.01094000001</v>
      </c>
      <c r="H16" s="37">
        <v>100</v>
      </c>
      <c r="I16" s="36">
        <v>77536.925450000024</v>
      </c>
      <c r="J16" s="37">
        <v>99.999999999999986</v>
      </c>
      <c r="K16" s="36">
        <v>40689.258319999986</v>
      </c>
      <c r="L16" s="37">
        <v>99.999999999999986</v>
      </c>
      <c r="M16" s="38" t="s">
        <v>24</v>
      </c>
      <c r="N16" s="38" t="s">
        <v>24</v>
      </c>
      <c r="O16" s="36">
        <v>667.82710999999995</v>
      </c>
      <c r="P16" s="37">
        <v>100</v>
      </c>
      <c r="Q16" s="2"/>
    </row>
    <row r="17" spans="1:15" s="1" customFormat="1" ht="33.75" customHeight="1" x14ac:dyDescent="0.25">
      <c r="A17" s="5" t="s">
        <v>0</v>
      </c>
      <c r="B17" s="6"/>
      <c r="C17" s="6"/>
      <c r="D17" s="6"/>
      <c r="E17" s="6"/>
      <c r="F17" s="6"/>
      <c r="G17" s="6"/>
      <c r="H17" s="6"/>
      <c r="I17" s="6"/>
      <c r="J17" s="6"/>
      <c r="K17" s="6"/>
      <c r="L17" s="6"/>
      <c r="M17" s="6"/>
      <c r="N17" s="6"/>
      <c r="O17" s="7"/>
    </row>
    <row r="18" spans="1:15" s="1" customFormat="1" x14ac:dyDescent="0.25">
      <c r="A18" t="s">
        <v>49</v>
      </c>
      <c r="B18"/>
      <c r="C18"/>
      <c r="D18"/>
      <c r="E18"/>
      <c r="F18"/>
      <c r="G18"/>
      <c r="H18"/>
      <c r="I18"/>
      <c r="J18"/>
      <c r="K18"/>
      <c r="L18"/>
      <c r="M18"/>
      <c r="N18"/>
      <c r="O18"/>
    </row>
    <row r="19" spans="1:15" s="1" customFormat="1" x14ac:dyDescent="0.25">
      <c r="A19" t="s">
        <v>50</v>
      </c>
      <c r="B19"/>
      <c r="C19"/>
      <c r="D19"/>
      <c r="E19"/>
      <c r="F19"/>
      <c r="G19"/>
      <c r="H19"/>
      <c r="I19"/>
      <c r="J19"/>
      <c r="K19"/>
      <c r="L19"/>
      <c r="M19"/>
      <c r="N19"/>
      <c r="O19"/>
    </row>
    <row r="20" spans="1:15" s="1" customFormat="1" x14ac:dyDescent="0.25">
      <c r="A20" t="s">
        <v>51</v>
      </c>
      <c r="B20"/>
      <c r="C20"/>
      <c r="D20"/>
      <c r="E20"/>
      <c r="F20"/>
      <c r="G20"/>
      <c r="H20"/>
      <c r="I20"/>
      <c r="J20"/>
      <c r="K20"/>
      <c r="L20"/>
      <c r="M20"/>
      <c r="N20"/>
      <c r="O20"/>
    </row>
    <row r="21" spans="1:15" s="1" customFormat="1" x14ac:dyDescent="0.25">
      <c r="A21"/>
      <c r="B21"/>
      <c r="C21"/>
      <c r="D21"/>
      <c r="E21"/>
      <c r="F21"/>
      <c r="G21"/>
      <c r="H21"/>
      <c r="I21"/>
      <c r="J21"/>
      <c r="K21"/>
      <c r="L21"/>
      <c r="M21"/>
      <c r="N21"/>
      <c r="O21"/>
    </row>
    <row r="22" spans="1:15" s="1" customFormat="1" ht="14.45" customHeight="1" x14ac:dyDescent="0.25">
      <c r="A22" s="5" t="s">
        <v>25</v>
      </c>
      <c r="B22" s="5"/>
      <c r="C22" s="5"/>
      <c r="D22" s="5"/>
      <c r="E22" s="5"/>
      <c r="F22" s="5"/>
      <c r="G22" s="5"/>
      <c r="H22" s="5"/>
      <c r="I22" s="5"/>
      <c r="J22" s="5"/>
      <c r="K22" s="5"/>
      <c r="L22" s="5"/>
      <c r="M22" s="5"/>
      <c r="N22" s="5"/>
      <c r="O22" s="5"/>
    </row>
    <row r="23" spans="1:15" s="1" customFormat="1" x14ac:dyDescent="0.25">
      <c r="A23"/>
      <c r="B23"/>
      <c r="C23"/>
      <c r="D23"/>
      <c r="E23"/>
      <c r="F23"/>
      <c r="G23"/>
      <c r="H23"/>
      <c r="I23"/>
      <c r="J23"/>
      <c r="K23"/>
      <c r="L23"/>
      <c r="M23"/>
      <c r="N23"/>
      <c r="O23"/>
    </row>
  </sheetData>
  <conditionalFormatting sqref="B3">
    <cfRule type="dataBar" priority="1">
      <dataBar>
        <cfvo type="min"/>
        <cfvo type="max"/>
        <color rgb="FF638EC6"/>
      </dataBar>
      <extLst>
        <ext xmlns:x14="http://schemas.microsoft.com/office/spreadsheetml/2009/9/main" uri="{B025F937-C7B1-47D3-B67F-A62EFF666E3E}">
          <x14:id>{27A0C0D1-3D6E-4B70-9C71-EAB118E448DF}</x14:id>
        </ext>
      </extLst>
    </cfRule>
  </conditionalFormatting>
  <pageMargins left="0.70866141732283472" right="0.70866141732283472" top="1.1811023622047245" bottom="0.74803149606299213" header="0.59055118110236227" footer="0.31496062992125984"/>
  <pageSetup paperSize="9" scale="64" orientation="landscape" r:id="rId1"/>
  <headerFooter differentFirst="1">
    <oddHeader>&amp;L&amp;G</oddHeader>
    <firstHeader>&amp;L&amp;G</firstHeader>
  </headerFooter>
  <legacyDrawingHF r:id="rId2"/>
  <tableParts count="1">
    <tablePart r:id="rId3"/>
  </tableParts>
  <extLst>
    <ext xmlns:x14="http://schemas.microsoft.com/office/spreadsheetml/2009/9/main" uri="{78C0D931-6437-407d-A8EE-F0AAD7539E65}">
      <x14:conditionalFormattings>
        <x14:conditionalFormatting xmlns:xm="http://schemas.microsoft.com/office/excel/2006/main">
          <x14:cfRule type="dataBar" id="{27A0C0D1-3D6E-4B70-9C71-EAB118E448DF}">
            <x14:dataBar minLength="0" maxLength="100" border="1" negativeBarBorderColorSameAsPositive="0">
              <x14:cfvo type="autoMin"/>
              <x14:cfvo type="autoMax"/>
              <x14:borderColor rgb="FF638EC6"/>
              <x14:negativeFillColor rgb="FFFF0000"/>
              <x14:negativeBorderColor rgb="FFFF0000"/>
              <x14:axisColor rgb="FF000000"/>
            </x14:dataBar>
          </x14:cfRule>
          <xm:sqref>B3</xm:sqref>
        </x14:conditionalFormatting>
      </x14:conditionalFormatting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4DA0FD6-D33E-4C26-B0C9-168F884E264C}">
  <sheetPr>
    <pageSetUpPr fitToPage="1"/>
  </sheetPr>
  <dimension ref="A1:Q23"/>
  <sheetViews>
    <sheetView view="pageLayout" zoomScaleNormal="100" workbookViewId="0">
      <selection activeCell="A3" sqref="A3:P3"/>
    </sheetView>
  </sheetViews>
  <sheetFormatPr defaultColWidth="2.7109375" defaultRowHeight="15" x14ac:dyDescent="0.25"/>
  <cols>
    <col min="1" max="1" width="6.28515625" customWidth="1"/>
    <col min="2" max="2" width="27.28515625" customWidth="1"/>
    <col min="3" max="3" width="10" customWidth="1"/>
    <col min="4" max="4" width="9.42578125" customWidth="1"/>
    <col min="5" max="6" width="10" customWidth="1"/>
    <col min="7" max="7" width="15.7109375" customWidth="1"/>
    <col min="8" max="10" width="10" customWidth="1"/>
    <col min="11" max="11" width="14.28515625" customWidth="1"/>
    <col min="12" max="12" width="10" customWidth="1"/>
    <col min="13" max="13" width="12.7109375" customWidth="1"/>
    <col min="14" max="14" width="11.7109375" customWidth="1"/>
    <col min="15" max="15" width="12.7109375" customWidth="1"/>
    <col min="16" max="16" width="13.28515625" customWidth="1"/>
  </cols>
  <sheetData>
    <row r="1" spans="1:17" ht="15" customHeight="1" x14ac:dyDescent="0.25">
      <c r="A1" s="23" t="s">
        <v>44</v>
      </c>
      <c r="B1" s="24"/>
      <c r="C1" s="24"/>
      <c r="D1" s="24"/>
      <c r="E1" s="24"/>
      <c r="F1" s="24"/>
      <c r="G1" s="24"/>
      <c r="H1" s="24"/>
      <c r="I1" s="24"/>
      <c r="J1" s="24"/>
      <c r="K1" s="24"/>
      <c r="L1" s="24"/>
      <c r="M1" s="24"/>
      <c r="N1" s="24"/>
      <c r="O1" s="24"/>
      <c r="P1" s="24"/>
      <c r="Q1" s="23"/>
    </row>
    <row r="2" spans="1:17" ht="16.5" customHeight="1" x14ac:dyDescent="0.25">
      <c r="B2" s="25"/>
      <c r="C2" s="25"/>
      <c r="D2" s="25"/>
      <c r="E2" s="25"/>
      <c r="F2" s="25"/>
      <c r="G2" s="25"/>
      <c r="H2" s="25"/>
      <c r="I2" s="25"/>
      <c r="J2" s="25"/>
      <c r="K2" s="25"/>
      <c r="L2" s="25"/>
      <c r="M2" s="25"/>
      <c r="N2" s="25" t="s">
        <v>2</v>
      </c>
      <c r="O2" s="25"/>
      <c r="P2" s="25"/>
    </row>
    <row r="3" spans="1:17" ht="90" x14ac:dyDescent="0.25">
      <c r="A3" s="49" t="s">
        <v>26</v>
      </c>
      <c r="B3" s="50" t="s">
        <v>39</v>
      </c>
      <c r="C3" s="49" t="s">
        <v>27</v>
      </c>
      <c r="D3" s="49" t="s">
        <v>28</v>
      </c>
      <c r="E3" s="49" t="s">
        <v>29</v>
      </c>
      <c r="F3" s="49" t="s">
        <v>30</v>
      </c>
      <c r="G3" s="49" t="s">
        <v>52</v>
      </c>
      <c r="H3" s="49" t="s">
        <v>53</v>
      </c>
      <c r="I3" s="49" t="s">
        <v>31</v>
      </c>
      <c r="J3" s="49" t="s">
        <v>32</v>
      </c>
      <c r="K3" s="49" t="s">
        <v>33</v>
      </c>
      <c r="L3" s="49" t="s">
        <v>34</v>
      </c>
      <c r="M3" s="49" t="s">
        <v>35</v>
      </c>
      <c r="N3" s="49" t="s">
        <v>36</v>
      </c>
      <c r="O3" s="49" t="s">
        <v>37</v>
      </c>
      <c r="P3" s="49" t="s">
        <v>38</v>
      </c>
      <c r="Q3" s="1"/>
    </row>
    <row r="4" spans="1:17" x14ac:dyDescent="0.25">
      <c r="A4" s="8" t="s">
        <v>3</v>
      </c>
      <c r="B4" s="8" t="s">
        <v>12</v>
      </c>
      <c r="C4" s="1">
        <v>106</v>
      </c>
      <c r="D4" s="10">
        <v>4.3478260869565215</v>
      </c>
      <c r="E4" s="11">
        <v>777</v>
      </c>
      <c r="F4" s="10">
        <v>4.0086673889490791</v>
      </c>
      <c r="G4" s="12">
        <v>4923.343700000004</v>
      </c>
      <c r="H4" s="10">
        <v>4.1348250624911698</v>
      </c>
      <c r="I4" s="12">
        <v>4370.2395600000018</v>
      </c>
      <c r="J4" s="10">
        <v>5.5271467054306678</v>
      </c>
      <c r="K4" s="12">
        <v>527.69682000000012</v>
      </c>
      <c r="L4" s="10">
        <v>1.339303477118585</v>
      </c>
      <c r="M4" s="13" t="s">
        <v>24</v>
      </c>
      <c r="N4" s="13" t="s">
        <v>24</v>
      </c>
      <c r="O4" s="19">
        <v>25.407330000000002</v>
      </c>
      <c r="P4" s="15">
        <v>4.2295887578668054</v>
      </c>
      <c r="Q4" s="3"/>
    </row>
    <row r="5" spans="1:17" x14ac:dyDescent="0.25">
      <c r="A5" s="8" t="s">
        <v>4</v>
      </c>
      <c r="B5" s="8" t="s">
        <v>13</v>
      </c>
      <c r="C5" s="1">
        <v>424</v>
      </c>
      <c r="D5" s="10">
        <v>17.391304347826086</v>
      </c>
      <c r="E5" s="11">
        <v>3647</v>
      </c>
      <c r="F5" s="10">
        <v>18.815456843625856</v>
      </c>
      <c r="G5" s="12">
        <v>13104.970440000001</v>
      </c>
      <c r="H5" s="10">
        <v>11.00608925972767</v>
      </c>
      <c r="I5" s="12">
        <v>5825.097950000003</v>
      </c>
      <c r="J5" s="10">
        <v>7.36714097731371</v>
      </c>
      <c r="K5" s="12">
        <v>7141.7208899999978</v>
      </c>
      <c r="L5" s="10">
        <v>18.125808718323203</v>
      </c>
      <c r="M5" s="13" t="s">
        <v>24</v>
      </c>
      <c r="N5" s="13" t="s">
        <v>24</v>
      </c>
      <c r="O5" s="19">
        <v>138.15163000000001</v>
      </c>
      <c r="P5" s="15">
        <v>22.998267867145998</v>
      </c>
      <c r="Q5" s="2"/>
    </row>
    <row r="6" spans="1:17" x14ac:dyDescent="0.25">
      <c r="A6" s="8" t="s">
        <v>5</v>
      </c>
      <c r="B6" s="8" t="s">
        <v>14</v>
      </c>
      <c r="C6" s="1">
        <v>51</v>
      </c>
      <c r="D6" s="10">
        <v>2.0918785890073828</v>
      </c>
      <c r="E6" s="11">
        <v>427</v>
      </c>
      <c r="F6" s="10">
        <v>2.2029613578909353</v>
      </c>
      <c r="G6" s="12">
        <v>5304.5968699999994</v>
      </c>
      <c r="H6" s="10">
        <v>4.4550170414647647</v>
      </c>
      <c r="I6" s="12">
        <v>4621.7185100000006</v>
      </c>
      <c r="J6" s="10">
        <v>5.8451981602524388</v>
      </c>
      <c r="K6" s="12">
        <v>679.76675000000023</v>
      </c>
      <c r="L6" s="10">
        <v>1.7252595380517926</v>
      </c>
      <c r="M6" s="13" t="s">
        <v>24</v>
      </c>
      <c r="N6" s="13" t="s">
        <v>24</v>
      </c>
      <c r="O6" s="19">
        <v>3.1116100000000002</v>
      </c>
      <c r="P6" s="15">
        <v>0.51799345601706004</v>
      </c>
      <c r="Q6" s="2"/>
    </row>
    <row r="7" spans="1:17" x14ac:dyDescent="0.25">
      <c r="A7" s="8" t="s">
        <v>6</v>
      </c>
      <c r="B7" s="8" t="s">
        <v>15</v>
      </c>
      <c r="C7" s="1">
        <v>330</v>
      </c>
      <c r="D7" s="10">
        <v>13.535684987694832</v>
      </c>
      <c r="E7" s="11">
        <v>2220</v>
      </c>
      <c r="F7" s="10">
        <v>11.453335396997369</v>
      </c>
      <c r="G7" s="12">
        <v>12779.838250000001</v>
      </c>
      <c r="H7" s="10">
        <v>10.73302997121311</v>
      </c>
      <c r="I7" s="12">
        <v>8182.4543000000012</v>
      </c>
      <c r="J7" s="10">
        <v>10.348546047801092</v>
      </c>
      <c r="K7" s="12">
        <v>4529.0712200000016</v>
      </c>
      <c r="L7" s="10">
        <v>11.494859554135104</v>
      </c>
      <c r="M7" s="13" t="s">
        <v>24</v>
      </c>
      <c r="N7" s="13" t="s">
        <v>24</v>
      </c>
      <c r="O7" s="19">
        <v>68.312749999999994</v>
      </c>
      <c r="P7" s="15">
        <v>11.372105586024411</v>
      </c>
      <c r="Q7" s="2"/>
    </row>
    <row r="8" spans="1:17" x14ac:dyDescent="0.25">
      <c r="A8" s="8" t="s">
        <v>7</v>
      </c>
      <c r="B8" s="8" t="s">
        <v>16</v>
      </c>
      <c r="C8" s="1">
        <v>29</v>
      </c>
      <c r="D8" s="10">
        <v>1.1894995898277276</v>
      </c>
      <c r="E8" s="1">
        <v>127</v>
      </c>
      <c r="F8" s="10">
        <v>0.6552133312696693</v>
      </c>
      <c r="G8" s="12">
        <v>200.25924000000003</v>
      </c>
      <c r="H8" s="10">
        <v>0.16818588646318428</v>
      </c>
      <c r="I8" s="12">
        <v>41.273820000000008</v>
      </c>
      <c r="J8" s="10">
        <v>5.2199989291556906E-2</v>
      </c>
      <c r="K8" s="12">
        <v>158.98541</v>
      </c>
      <c r="L8" s="10">
        <v>0.40350766643642799</v>
      </c>
      <c r="M8" s="13" t="s">
        <v>24</v>
      </c>
      <c r="N8" s="13" t="s">
        <v>24</v>
      </c>
      <c r="O8" s="19" t="s">
        <v>24</v>
      </c>
      <c r="P8" s="15" t="s">
        <v>24</v>
      </c>
      <c r="Q8" s="2"/>
    </row>
    <row r="9" spans="1:17" x14ac:dyDescent="0.25">
      <c r="A9" s="8" t="s">
        <v>8</v>
      </c>
      <c r="B9" s="8" t="s">
        <v>17</v>
      </c>
      <c r="C9" s="1">
        <v>88</v>
      </c>
      <c r="D9" s="10">
        <v>3.6095159967186223</v>
      </c>
      <c r="E9" s="11">
        <v>688</v>
      </c>
      <c r="F9" s="10">
        <v>3.5495021410514367</v>
      </c>
      <c r="G9" s="12">
        <v>1934.8613899999996</v>
      </c>
      <c r="H9" s="10">
        <v>1.6249755969339481</v>
      </c>
      <c r="I9" s="12">
        <v>645.01749000000041</v>
      </c>
      <c r="J9" s="10">
        <v>0.815769077610624</v>
      </c>
      <c r="K9" s="12">
        <v>1272.3939900000003</v>
      </c>
      <c r="L9" s="10">
        <v>3.2293575221313446</v>
      </c>
      <c r="M9" s="13" t="s">
        <v>24</v>
      </c>
      <c r="N9" s="13" t="s">
        <v>24</v>
      </c>
      <c r="O9" s="19">
        <v>17.449900000000003</v>
      </c>
      <c r="P9" s="15">
        <v>2.9049058230794018</v>
      </c>
      <c r="Q9" s="2"/>
    </row>
    <row r="10" spans="1:17" x14ac:dyDescent="0.25">
      <c r="A10" s="8" t="s">
        <v>9</v>
      </c>
      <c r="B10" s="8" t="s">
        <v>18</v>
      </c>
      <c r="C10" s="1">
        <v>81</v>
      </c>
      <c r="D10" s="10">
        <v>3.3223954060705498</v>
      </c>
      <c r="E10" s="11">
        <v>678</v>
      </c>
      <c r="F10" s="10">
        <v>3.4979105401640611</v>
      </c>
      <c r="G10" s="12">
        <v>4420.1228800000017</v>
      </c>
      <c r="H10" s="10">
        <v>3.7121996710314251</v>
      </c>
      <c r="I10" s="12">
        <v>2874.8370300000001</v>
      </c>
      <c r="J10" s="10">
        <v>3.6358752880390339</v>
      </c>
      <c r="K10" s="12">
        <v>1545.28585</v>
      </c>
      <c r="L10" s="10">
        <v>3.921961690137052</v>
      </c>
      <c r="M10" s="13" t="s">
        <v>24</v>
      </c>
      <c r="N10" s="13" t="s">
        <v>24</v>
      </c>
      <c r="O10" s="13" t="s">
        <v>24</v>
      </c>
      <c r="P10" s="14" t="s">
        <v>24</v>
      </c>
      <c r="Q10" s="2"/>
    </row>
    <row r="11" spans="1:17" x14ac:dyDescent="0.25">
      <c r="A11" s="8" t="s">
        <v>10</v>
      </c>
      <c r="B11" s="8" t="s">
        <v>19</v>
      </c>
      <c r="C11" s="11">
        <v>889</v>
      </c>
      <c r="D11" s="10">
        <v>36.464315012305171</v>
      </c>
      <c r="E11" s="11">
        <v>7304</v>
      </c>
      <c r="F11" s="10">
        <v>37.68250528813909</v>
      </c>
      <c r="G11" s="12">
        <v>29172.312659999989</v>
      </c>
      <c r="H11" s="10">
        <v>24.500099295809125</v>
      </c>
      <c r="I11" s="12">
        <v>10630.119569999997</v>
      </c>
      <c r="J11" s="10">
        <v>13.444166973688629</v>
      </c>
      <c r="K11" s="12">
        <v>18262.816890000013</v>
      </c>
      <c r="L11" s="10">
        <v>46.351338942609196</v>
      </c>
      <c r="M11" s="13" t="s">
        <v>24</v>
      </c>
      <c r="N11" s="13" t="s">
        <v>24</v>
      </c>
      <c r="O11" s="21">
        <v>279.37621000000001</v>
      </c>
      <c r="P11" s="22">
        <v>46.508093413650151</v>
      </c>
      <c r="Q11" s="2"/>
    </row>
    <row r="12" spans="1:17" x14ac:dyDescent="0.25">
      <c r="A12" s="8" t="s">
        <v>11</v>
      </c>
      <c r="B12" s="8" t="s">
        <v>20</v>
      </c>
      <c r="C12" s="1">
        <v>181</v>
      </c>
      <c r="D12" s="10">
        <v>7.4241181296144374</v>
      </c>
      <c r="E12" s="11">
        <v>1616</v>
      </c>
      <c r="F12" s="10">
        <v>8.3372027033998855</v>
      </c>
      <c r="G12" s="12">
        <v>32672.774160000012</v>
      </c>
      <c r="H12" s="10">
        <v>27.43992978956188</v>
      </c>
      <c r="I12" s="12">
        <v>29733.73559</v>
      </c>
      <c r="J12" s="10">
        <v>37.604967977182241</v>
      </c>
      <c r="K12" s="12">
        <v>2937.951320000001</v>
      </c>
      <c r="L12" s="10">
        <v>7.4565702679071224</v>
      </c>
      <c r="M12" s="13" t="s">
        <v>24</v>
      </c>
      <c r="N12" s="13" t="s">
        <v>24</v>
      </c>
      <c r="O12" s="19">
        <v>1.08728</v>
      </c>
      <c r="P12" s="15">
        <v>0.18100080821768441</v>
      </c>
      <c r="Q12" s="2"/>
    </row>
    <row r="13" spans="1:17" x14ac:dyDescent="0.25">
      <c r="A13" s="9">
        <v>10</v>
      </c>
      <c r="B13" s="8" t="s">
        <v>21</v>
      </c>
      <c r="C13" s="1">
        <v>36</v>
      </c>
      <c r="D13" s="10">
        <v>1.4766201804757997</v>
      </c>
      <c r="E13" s="11">
        <v>303</v>
      </c>
      <c r="F13" s="10">
        <v>1.5632255068874785</v>
      </c>
      <c r="G13" s="12">
        <v>299.90683999999999</v>
      </c>
      <c r="H13" s="10">
        <v>0.25187400961759543</v>
      </c>
      <c r="I13" s="12">
        <v>52.137250000000002</v>
      </c>
      <c r="J13" s="10">
        <v>6.5939229557410106E-2</v>
      </c>
      <c r="K13" s="12">
        <v>247.76958999999999</v>
      </c>
      <c r="L13" s="10">
        <v>0.62884342075672561</v>
      </c>
      <c r="M13" s="13" t="s">
        <v>24</v>
      </c>
      <c r="N13" s="13" t="s">
        <v>24</v>
      </c>
      <c r="O13" s="13" t="s">
        <v>24</v>
      </c>
      <c r="P13" s="14" t="s">
        <v>24</v>
      </c>
      <c r="Q13" s="2"/>
    </row>
    <row r="14" spans="1:17" x14ac:dyDescent="0.25">
      <c r="A14" s="9">
        <v>11</v>
      </c>
      <c r="B14" s="8" t="s">
        <v>22</v>
      </c>
      <c r="C14" s="1">
        <v>66</v>
      </c>
      <c r="D14" s="10">
        <v>2.7071369975389663</v>
      </c>
      <c r="E14" s="1">
        <v>307</v>
      </c>
      <c r="F14" s="10">
        <v>1.5838621472424288</v>
      </c>
      <c r="G14" s="12">
        <v>1077.3983100000003</v>
      </c>
      <c r="H14" s="10">
        <v>0.90484309159111265</v>
      </c>
      <c r="I14" s="12">
        <v>912.96938999999998</v>
      </c>
      <c r="J14" s="10">
        <v>1.1546542670758175</v>
      </c>
      <c r="K14" s="12">
        <v>160.54651999999996</v>
      </c>
      <c r="L14" s="10">
        <v>0.40746979008758916</v>
      </c>
      <c r="M14" s="13" t="s">
        <v>24</v>
      </c>
      <c r="N14" s="13" t="s">
        <v>24</v>
      </c>
      <c r="O14" s="19">
        <v>3.88239</v>
      </c>
      <c r="P14" s="15">
        <v>0.64630612888699857</v>
      </c>
      <c r="Q14" s="2"/>
    </row>
    <row r="15" spans="1:17" x14ac:dyDescent="0.25">
      <c r="A15" s="9">
        <v>12</v>
      </c>
      <c r="B15" s="8" t="s">
        <v>23</v>
      </c>
      <c r="C15" s="1">
        <v>157</v>
      </c>
      <c r="D15" s="10">
        <v>6.4397046759639043</v>
      </c>
      <c r="E15" s="11">
        <v>1289</v>
      </c>
      <c r="F15" s="10">
        <v>6.6501573543827064</v>
      </c>
      <c r="G15" s="12">
        <v>13179.796599999998</v>
      </c>
      <c r="H15" s="10">
        <v>11.068931324095015</v>
      </c>
      <c r="I15" s="12">
        <v>11179.036450000005</v>
      </c>
      <c r="J15" s="10">
        <v>14.138395306756788</v>
      </c>
      <c r="K15" s="12">
        <v>1936.8347400000007</v>
      </c>
      <c r="L15" s="10">
        <v>4.915719412305859</v>
      </c>
      <c r="M15" s="13" t="s">
        <v>24</v>
      </c>
      <c r="N15" s="13" t="s">
        <v>24</v>
      </c>
      <c r="O15" s="19">
        <v>63.925400000000003</v>
      </c>
      <c r="P15" s="15">
        <v>10.641738159111512</v>
      </c>
      <c r="Q15" s="4"/>
    </row>
    <row r="16" spans="1:17" ht="15" customHeight="1" x14ac:dyDescent="0.25">
      <c r="A16" s="16" t="s">
        <v>1</v>
      </c>
      <c r="B16" s="16"/>
      <c r="C16" s="17">
        <v>2438</v>
      </c>
      <c r="D16" s="18">
        <v>100.00000000000001</v>
      </c>
      <c r="E16" s="17">
        <v>19383</v>
      </c>
      <c r="F16" s="18">
        <v>100</v>
      </c>
      <c r="G16" s="17">
        <v>119070.18134000001</v>
      </c>
      <c r="H16" s="18">
        <v>100.00000000000001</v>
      </c>
      <c r="I16" s="17">
        <v>79068.636910000001</v>
      </c>
      <c r="J16" s="18">
        <v>100.00000000000001</v>
      </c>
      <c r="K16" s="17">
        <v>39400.839990000015</v>
      </c>
      <c r="L16" s="18">
        <v>100</v>
      </c>
      <c r="M16" s="20" t="s">
        <v>24</v>
      </c>
      <c r="N16" s="20" t="s">
        <v>24</v>
      </c>
      <c r="O16" s="17">
        <v>600.70449999999994</v>
      </c>
      <c r="P16" s="18">
        <v>100</v>
      </c>
      <c r="Q16" s="2"/>
    </row>
    <row r="17" spans="1:15" s="1" customFormat="1" ht="33.75" customHeight="1" x14ac:dyDescent="0.25">
      <c r="A17" s="5" t="s">
        <v>0</v>
      </c>
      <c r="B17" s="6"/>
      <c r="C17" s="6"/>
      <c r="D17" s="6"/>
      <c r="E17" s="6"/>
      <c r="F17" s="6"/>
      <c r="G17" s="6"/>
      <c r="H17" s="6"/>
      <c r="I17" s="6"/>
      <c r="J17" s="6"/>
      <c r="K17" s="6"/>
      <c r="L17" s="6"/>
      <c r="M17" s="6"/>
      <c r="N17" s="6"/>
      <c r="O17" s="7"/>
    </row>
    <row r="18" spans="1:15" s="1" customFormat="1" x14ac:dyDescent="0.25">
      <c r="A18" t="s">
        <v>49</v>
      </c>
      <c r="B18"/>
      <c r="C18"/>
      <c r="D18"/>
      <c r="E18"/>
      <c r="F18"/>
      <c r="G18"/>
      <c r="H18"/>
      <c r="I18"/>
      <c r="J18"/>
      <c r="K18"/>
      <c r="L18"/>
      <c r="M18"/>
      <c r="N18"/>
      <c r="O18"/>
    </row>
    <row r="19" spans="1:15" s="1" customFormat="1" x14ac:dyDescent="0.25">
      <c r="A19" t="s">
        <v>50</v>
      </c>
      <c r="B19"/>
      <c r="C19"/>
      <c r="D19"/>
      <c r="E19"/>
      <c r="F19"/>
      <c r="G19"/>
      <c r="H19"/>
      <c r="I19"/>
      <c r="J19"/>
      <c r="K19"/>
      <c r="L19"/>
      <c r="M19"/>
      <c r="N19"/>
      <c r="O19"/>
    </row>
    <row r="20" spans="1:15" s="1" customFormat="1" x14ac:dyDescent="0.25">
      <c r="A20" t="s">
        <v>51</v>
      </c>
      <c r="B20"/>
      <c r="C20"/>
      <c r="D20"/>
      <c r="E20"/>
      <c r="F20"/>
      <c r="G20"/>
      <c r="H20"/>
      <c r="I20"/>
      <c r="J20"/>
      <c r="K20"/>
      <c r="L20"/>
      <c r="M20"/>
      <c r="N20"/>
      <c r="O20"/>
    </row>
    <row r="21" spans="1:15" s="1" customFormat="1" x14ac:dyDescent="0.25">
      <c r="A21"/>
      <c r="B21"/>
      <c r="C21"/>
      <c r="D21"/>
      <c r="E21"/>
      <c r="F21"/>
      <c r="G21"/>
      <c r="H21"/>
      <c r="I21"/>
      <c r="J21"/>
      <c r="K21"/>
      <c r="L21"/>
      <c r="M21"/>
      <c r="N21"/>
      <c r="O21"/>
    </row>
    <row r="22" spans="1:15" s="1" customFormat="1" ht="14.45" customHeight="1" x14ac:dyDescent="0.25">
      <c r="A22" s="5" t="s">
        <v>25</v>
      </c>
      <c r="B22" s="5"/>
      <c r="C22" s="5"/>
      <c r="D22" s="5"/>
      <c r="E22" s="5"/>
      <c r="F22" s="5"/>
      <c r="G22" s="5"/>
      <c r="H22" s="5"/>
      <c r="I22" s="5"/>
      <c r="J22" s="5"/>
      <c r="K22" s="5"/>
      <c r="L22" s="5"/>
      <c r="M22" s="5"/>
      <c r="N22" s="5"/>
      <c r="O22" s="5"/>
    </row>
    <row r="23" spans="1:15" s="1" customFormat="1" x14ac:dyDescent="0.25">
      <c r="A23"/>
      <c r="B23"/>
      <c r="C23"/>
      <c r="D23"/>
      <c r="E23"/>
      <c r="F23"/>
      <c r="G23"/>
      <c r="H23"/>
      <c r="I23"/>
      <c r="J23"/>
      <c r="K23"/>
      <c r="L23"/>
      <c r="M23"/>
      <c r="N23"/>
      <c r="O23"/>
    </row>
  </sheetData>
  <conditionalFormatting sqref="B3">
    <cfRule type="dataBar" priority="1">
      <dataBar>
        <cfvo type="min"/>
        <cfvo type="max"/>
        <color rgb="FF638EC6"/>
      </dataBar>
      <extLst>
        <ext xmlns:x14="http://schemas.microsoft.com/office/spreadsheetml/2009/9/main" uri="{B025F937-C7B1-47D3-B67F-A62EFF666E3E}">
          <x14:id>{E2811B65-2DD8-43E7-8F3C-090F269BA4B5}</x14:id>
        </ext>
      </extLst>
    </cfRule>
  </conditionalFormatting>
  <pageMargins left="0.70866141732283472" right="0.70866141732283472" top="1.1811023622047245" bottom="0.74803149606299213" header="0.59055118110236227" footer="0.31496062992125984"/>
  <pageSetup paperSize="9" scale="64" orientation="landscape" r:id="rId1"/>
  <headerFooter differentFirst="1">
    <oddHeader>&amp;L&amp;G</oddHeader>
    <firstHeader>&amp;L&amp;G</firstHeader>
  </headerFooter>
  <legacyDrawingHF r:id="rId2"/>
  <tableParts count="1">
    <tablePart r:id="rId3"/>
  </tableParts>
  <extLst>
    <ext xmlns:x14="http://schemas.microsoft.com/office/spreadsheetml/2009/9/main" uri="{78C0D931-6437-407d-A8EE-F0AAD7539E65}">
      <x14:conditionalFormattings>
        <x14:conditionalFormatting xmlns:xm="http://schemas.microsoft.com/office/excel/2006/main">
          <x14:cfRule type="dataBar" id="{E2811B65-2DD8-43E7-8F3C-090F269BA4B5}">
            <x14:dataBar minLength="0" maxLength="100" border="1" negativeBarBorderColorSameAsPositive="0">
              <x14:cfvo type="autoMin"/>
              <x14:cfvo type="autoMax"/>
              <x14:borderColor rgb="FF638EC6"/>
              <x14:negativeFillColor rgb="FFFF0000"/>
              <x14:negativeBorderColor rgb="FFFF0000"/>
              <x14:axisColor rgb="FF000000"/>
            </x14:dataBar>
          </x14:cfRule>
          <xm:sqref>B3</xm:sqref>
        </x14:conditionalFormatting>
      </x14:conditionalFormatting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82AEFBF-C58F-47BC-ADA4-1B243120A760}">
  <sheetPr>
    <pageSetUpPr fitToPage="1"/>
  </sheetPr>
  <dimension ref="A1:Q23"/>
  <sheetViews>
    <sheetView view="pageLayout" zoomScaleNormal="100" workbookViewId="0">
      <selection activeCell="A3" sqref="A3:P3"/>
    </sheetView>
  </sheetViews>
  <sheetFormatPr defaultColWidth="2.7109375" defaultRowHeight="15" x14ac:dyDescent="0.25"/>
  <cols>
    <col min="1" max="1" width="6.28515625" customWidth="1"/>
    <col min="2" max="2" width="27.28515625" customWidth="1"/>
    <col min="3" max="3" width="10" customWidth="1"/>
    <col min="4" max="4" width="9.42578125" customWidth="1"/>
    <col min="5" max="6" width="10" customWidth="1"/>
    <col min="7" max="7" width="15.7109375" customWidth="1"/>
    <col min="8" max="10" width="10" customWidth="1"/>
    <col min="11" max="11" width="14.28515625" customWidth="1"/>
    <col min="12" max="12" width="10" customWidth="1"/>
    <col min="13" max="13" width="15" customWidth="1"/>
    <col min="14" max="14" width="11.5703125" customWidth="1"/>
    <col min="15" max="15" width="10" customWidth="1"/>
    <col min="16" max="16" width="12.7109375" customWidth="1"/>
  </cols>
  <sheetData>
    <row r="1" spans="1:17" ht="15" customHeight="1" x14ac:dyDescent="0.25">
      <c r="A1" s="23" t="s">
        <v>45</v>
      </c>
      <c r="B1" s="24"/>
      <c r="C1" s="24"/>
      <c r="D1" s="24"/>
      <c r="E1" s="24"/>
      <c r="F1" s="24"/>
      <c r="G1" s="24"/>
      <c r="H1" s="24"/>
      <c r="I1" s="24"/>
      <c r="J1" s="24"/>
      <c r="K1" s="24"/>
      <c r="L1" s="24"/>
      <c r="M1" s="24"/>
      <c r="N1" s="24"/>
      <c r="O1" s="24"/>
      <c r="P1" s="24"/>
      <c r="Q1" s="23"/>
    </row>
    <row r="2" spans="1:17" ht="16.5" customHeight="1" x14ac:dyDescent="0.25">
      <c r="B2" s="25"/>
      <c r="C2" s="25"/>
      <c r="D2" s="25"/>
      <c r="E2" s="25"/>
      <c r="F2" s="25"/>
      <c r="G2" s="25"/>
      <c r="H2" s="25"/>
      <c r="I2" s="25"/>
      <c r="J2" s="25"/>
      <c r="K2" s="25"/>
      <c r="L2" s="25"/>
      <c r="M2" s="25"/>
      <c r="N2" s="25" t="s">
        <v>2</v>
      </c>
      <c r="O2" s="25"/>
      <c r="P2" s="25"/>
    </row>
    <row r="3" spans="1:17" ht="90" x14ac:dyDescent="0.25">
      <c r="A3" s="49" t="s">
        <v>26</v>
      </c>
      <c r="B3" s="50" t="s">
        <v>39</v>
      </c>
      <c r="C3" s="49" t="s">
        <v>27</v>
      </c>
      <c r="D3" s="49" t="s">
        <v>28</v>
      </c>
      <c r="E3" s="49" t="s">
        <v>29</v>
      </c>
      <c r="F3" s="49" t="s">
        <v>30</v>
      </c>
      <c r="G3" s="49" t="s">
        <v>52</v>
      </c>
      <c r="H3" s="49" t="s">
        <v>53</v>
      </c>
      <c r="I3" s="49" t="s">
        <v>31</v>
      </c>
      <c r="J3" s="49" t="s">
        <v>32</v>
      </c>
      <c r="K3" s="49" t="s">
        <v>33</v>
      </c>
      <c r="L3" s="49" t="s">
        <v>34</v>
      </c>
      <c r="M3" s="49" t="s">
        <v>35</v>
      </c>
      <c r="N3" s="49" t="s">
        <v>36</v>
      </c>
      <c r="O3" s="49" t="s">
        <v>37</v>
      </c>
      <c r="P3" s="49" t="s">
        <v>38</v>
      </c>
      <c r="Q3" s="1"/>
    </row>
    <row r="4" spans="1:17" x14ac:dyDescent="0.25">
      <c r="A4" s="39" t="s">
        <v>3</v>
      </c>
      <c r="B4" s="39" t="s">
        <v>12</v>
      </c>
      <c r="C4" s="39">
        <v>107</v>
      </c>
      <c r="D4" s="40">
        <v>3.9051094890510951</v>
      </c>
      <c r="E4" s="41">
        <v>885</v>
      </c>
      <c r="F4" s="40">
        <v>4.4124245899187313</v>
      </c>
      <c r="G4" s="41">
        <v>4409.6047700000008</v>
      </c>
      <c r="H4" s="40">
        <v>3.6165793660392067</v>
      </c>
      <c r="I4" s="41">
        <v>3711.3532299999988</v>
      </c>
      <c r="J4" s="40">
        <v>4.7290781111718276</v>
      </c>
      <c r="K4" s="41">
        <v>686.47095000000002</v>
      </c>
      <c r="L4" s="40">
        <v>1.6280598343128405</v>
      </c>
      <c r="M4" s="42" t="s">
        <v>24</v>
      </c>
      <c r="N4" s="42" t="s">
        <v>24</v>
      </c>
      <c r="O4" s="43">
        <v>11.7806</v>
      </c>
      <c r="P4" s="44">
        <v>0.91813214422207956</v>
      </c>
      <c r="Q4" s="3"/>
    </row>
    <row r="5" spans="1:17" x14ac:dyDescent="0.25">
      <c r="A5" s="39" t="s">
        <v>4</v>
      </c>
      <c r="B5" s="39" t="s">
        <v>13</v>
      </c>
      <c r="C5" s="39">
        <v>470</v>
      </c>
      <c r="D5" s="40">
        <v>17.153284671532848</v>
      </c>
      <c r="E5" s="41">
        <v>3710</v>
      </c>
      <c r="F5" s="40">
        <v>18.497282744179088</v>
      </c>
      <c r="G5" s="41">
        <v>12824.894699999984</v>
      </c>
      <c r="H5" s="40">
        <v>10.518459581502475</v>
      </c>
      <c r="I5" s="41">
        <v>5832.1622600000037</v>
      </c>
      <c r="J5" s="40">
        <v>7.4314540210359992</v>
      </c>
      <c r="K5" s="41">
        <v>6870.096000000005</v>
      </c>
      <c r="L5" s="40">
        <v>16.293373165278613</v>
      </c>
      <c r="M5" s="42" t="s">
        <v>24</v>
      </c>
      <c r="N5" s="42" t="s">
        <v>24</v>
      </c>
      <c r="O5" s="43">
        <v>122.63633999999999</v>
      </c>
      <c r="P5" s="44">
        <v>9.5577785345184427</v>
      </c>
      <c r="Q5" s="2"/>
    </row>
    <row r="6" spans="1:17" x14ac:dyDescent="0.25">
      <c r="A6" s="39" t="s">
        <v>5</v>
      </c>
      <c r="B6" s="39" t="s">
        <v>14</v>
      </c>
      <c r="C6" s="39">
        <v>55</v>
      </c>
      <c r="D6" s="40">
        <v>2.0072992700729926</v>
      </c>
      <c r="E6" s="41">
        <v>462</v>
      </c>
      <c r="F6" s="40">
        <v>2.3034352096524904</v>
      </c>
      <c r="G6" s="41">
        <v>7513.7438599999996</v>
      </c>
      <c r="H6" s="40">
        <v>6.1624686163834532</v>
      </c>
      <c r="I6" s="41">
        <v>6419.9152300000005</v>
      </c>
      <c r="J6" s="40">
        <v>8.1803802301436175</v>
      </c>
      <c r="K6" s="41">
        <v>708.72821999999996</v>
      </c>
      <c r="L6" s="40">
        <v>1.6808459970899488</v>
      </c>
      <c r="M6" s="42" t="s">
        <v>24</v>
      </c>
      <c r="N6" s="42" t="s">
        <v>24</v>
      </c>
      <c r="O6" s="43">
        <v>385.10040999999995</v>
      </c>
      <c r="P6" s="44">
        <v>30.013162756914074</v>
      </c>
      <c r="Q6" s="2"/>
    </row>
    <row r="7" spans="1:17" x14ac:dyDescent="0.25">
      <c r="A7" s="39" t="s">
        <v>6</v>
      </c>
      <c r="B7" s="39" t="s">
        <v>15</v>
      </c>
      <c r="C7" s="39">
        <v>373</v>
      </c>
      <c r="D7" s="40">
        <v>13.613138686131387</v>
      </c>
      <c r="E7" s="41">
        <v>2333</v>
      </c>
      <c r="F7" s="40">
        <v>11.631849229695367</v>
      </c>
      <c r="G7" s="41">
        <v>14326.717840000003</v>
      </c>
      <c r="H7" s="40">
        <v>11.750194138875125</v>
      </c>
      <c r="I7" s="41">
        <v>9527.5874299999996</v>
      </c>
      <c r="J7" s="40">
        <v>12.140236289901422</v>
      </c>
      <c r="K7" s="41">
        <v>4570.2972300000019</v>
      </c>
      <c r="L7" s="40">
        <v>10.839085544747723</v>
      </c>
      <c r="M7" s="42" t="s">
        <v>24</v>
      </c>
      <c r="N7" s="42" t="s">
        <v>24</v>
      </c>
      <c r="O7" s="43">
        <v>228.83318000000003</v>
      </c>
      <c r="P7" s="44">
        <v>17.834329170208406</v>
      </c>
      <c r="Q7" s="2"/>
    </row>
    <row r="8" spans="1:17" x14ac:dyDescent="0.25">
      <c r="A8" s="39" t="s">
        <v>7</v>
      </c>
      <c r="B8" s="39" t="s">
        <v>16</v>
      </c>
      <c r="C8" s="39">
        <v>32</v>
      </c>
      <c r="D8" s="40">
        <v>1.167883211678832</v>
      </c>
      <c r="E8" s="39">
        <v>140</v>
      </c>
      <c r="F8" s="40">
        <v>0.6980106695916638</v>
      </c>
      <c r="G8" s="41">
        <v>215.62535</v>
      </c>
      <c r="H8" s="40">
        <v>0.17684718524217805</v>
      </c>
      <c r="I8" s="41">
        <v>29.598759999999999</v>
      </c>
      <c r="J8" s="40">
        <v>3.7715312814304201E-2</v>
      </c>
      <c r="K8" s="41">
        <v>186.02659999999997</v>
      </c>
      <c r="L8" s="40">
        <v>0.441187548539062</v>
      </c>
      <c r="M8" s="42" t="s">
        <v>24</v>
      </c>
      <c r="N8" s="42" t="s">
        <v>24</v>
      </c>
      <c r="O8" s="42" t="s">
        <v>24</v>
      </c>
      <c r="P8" s="45" t="s">
        <v>24</v>
      </c>
      <c r="Q8" s="2"/>
    </row>
    <row r="9" spans="1:17" x14ac:dyDescent="0.25">
      <c r="A9" s="39" t="s">
        <v>8</v>
      </c>
      <c r="B9" s="39" t="s">
        <v>17</v>
      </c>
      <c r="C9" s="39">
        <v>100</v>
      </c>
      <c r="D9" s="40">
        <v>3.6496350364963499</v>
      </c>
      <c r="E9" s="41">
        <v>795</v>
      </c>
      <c r="F9" s="40">
        <v>3.9637034451812334</v>
      </c>
      <c r="G9" s="41">
        <v>1975.8713799999996</v>
      </c>
      <c r="H9" s="40">
        <v>1.620529738055279</v>
      </c>
      <c r="I9" s="41">
        <v>660.92362000000014</v>
      </c>
      <c r="J9" s="40">
        <v>0.84216166740303733</v>
      </c>
      <c r="K9" s="41">
        <v>1297.4978500000002</v>
      </c>
      <c r="L9" s="40">
        <v>3.0771937759234631</v>
      </c>
      <c r="M9" s="42" t="s">
        <v>24</v>
      </c>
      <c r="N9" s="42" t="s">
        <v>24</v>
      </c>
      <c r="O9" s="43">
        <v>17.449900000000003</v>
      </c>
      <c r="P9" s="44">
        <v>1.3599743734156895</v>
      </c>
      <c r="Q9" s="2"/>
    </row>
    <row r="10" spans="1:17" x14ac:dyDescent="0.25">
      <c r="A10" s="39" t="s">
        <v>9</v>
      </c>
      <c r="B10" s="39" t="s">
        <v>18</v>
      </c>
      <c r="C10" s="39">
        <v>85</v>
      </c>
      <c r="D10" s="40">
        <v>3.1021897810218979</v>
      </c>
      <c r="E10" s="41">
        <v>631</v>
      </c>
      <c r="F10" s="40">
        <v>3.1460338036595701</v>
      </c>
      <c r="G10" s="41">
        <v>3972.286689999999</v>
      </c>
      <c r="H10" s="40">
        <v>3.2579087760389402</v>
      </c>
      <c r="I10" s="41">
        <v>1806.9980799999998</v>
      </c>
      <c r="J10" s="40">
        <v>2.3025119242173346</v>
      </c>
      <c r="K10" s="41">
        <v>2165.2885899999997</v>
      </c>
      <c r="L10" s="40">
        <v>5.135278314508259</v>
      </c>
      <c r="M10" s="42" t="s">
        <v>24</v>
      </c>
      <c r="N10" s="42" t="s">
        <v>24</v>
      </c>
      <c r="O10" s="42" t="s">
        <v>24</v>
      </c>
      <c r="P10" s="45" t="s">
        <v>24</v>
      </c>
      <c r="Q10" s="2"/>
    </row>
    <row r="11" spans="1:17" x14ac:dyDescent="0.25">
      <c r="A11" s="39" t="s">
        <v>10</v>
      </c>
      <c r="B11" s="39" t="s">
        <v>19</v>
      </c>
      <c r="C11" s="41">
        <v>1026</v>
      </c>
      <c r="D11" s="40">
        <v>37.445255474452551</v>
      </c>
      <c r="E11" s="41">
        <v>7367</v>
      </c>
      <c r="F11" s="40">
        <v>36.730318592012765</v>
      </c>
      <c r="G11" s="41">
        <v>29335.057869999986</v>
      </c>
      <c r="H11" s="40">
        <v>24.059427211252761</v>
      </c>
      <c r="I11" s="41">
        <v>8897.8592699999954</v>
      </c>
      <c r="J11" s="40">
        <v>11.337824481353485</v>
      </c>
      <c r="K11" s="41">
        <v>19995.404409999996</v>
      </c>
      <c r="L11" s="40">
        <v>47.421838885917651</v>
      </c>
      <c r="M11" s="42" t="s">
        <v>24</v>
      </c>
      <c r="N11" s="42" t="s">
        <v>24</v>
      </c>
      <c r="O11" s="46">
        <v>441.79422999999991</v>
      </c>
      <c r="P11" s="47">
        <v>34.431648956321624</v>
      </c>
      <c r="Q11" s="2"/>
    </row>
    <row r="12" spans="1:17" x14ac:dyDescent="0.25">
      <c r="A12" s="39" t="s">
        <v>11</v>
      </c>
      <c r="B12" s="39" t="s">
        <v>20</v>
      </c>
      <c r="C12" s="39">
        <v>197</v>
      </c>
      <c r="D12" s="40">
        <v>7.1897810218978107</v>
      </c>
      <c r="E12" s="41">
        <v>1707</v>
      </c>
      <c r="F12" s="40">
        <v>8.5107443785212151</v>
      </c>
      <c r="G12" s="41">
        <v>32504.427089999997</v>
      </c>
      <c r="H12" s="40">
        <v>26.658815574217503</v>
      </c>
      <c r="I12" s="41">
        <v>29321.206679999999</v>
      </c>
      <c r="J12" s="40">
        <v>37.361649002494225</v>
      </c>
      <c r="K12" s="41">
        <v>3177.8506599999996</v>
      </c>
      <c r="L12" s="40">
        <v>7.536707881069912</v>
      </c>
      <c r="M12" s="42" t="s">
        <v>24</v>
      </c>
      <c r="N12" s="42" t="s">
        <v>24</v>
      </c>
      <c r="O12" s="43">
        <v>5.3697700000000008</v>
      </c>
      <c r="P12" s="44">
        <v>0.41849807684493123</v>
      </c>
      <c r="Q12" s="2"/>
    </row>
    <row r="13" spans="1:17" x14ac:dyDescent="0.25">
      <c r="A13" s="48">
        <v>10</v>
      </c>
      <c r="B13" s="39" t="s">
        <v>21</v>
      </c>
      <c r="C13" s="39">
        <v>42</v>
      </c>
      <c r="D13" s="40">
        <v>1.5328467153284671</v>
      </c>
      <c r="E13" s="41">
        <v>350</v>
      </c>
      <c r="F13" s="40">
        <v>1.7450266739791596</v>
      </c>
      <c r="G13" s="41">
        <v>323.48582999999985</v>
      </c>
      <c r="H13" s="40">
        <v>0.26530998558949442</v>
      </c>
      <c r="I13" s="41">
        <v>39.34478</v>
      </c>
      <c r="J13" s="40">
        <v>5.0133880112206715E-2</v>
      </c>
      <c r="K13" s="41">
        <v>284.14103999999998</v>
      </c>
      <c r="L13" s="40">
        <v>0.67387937465362246</v>
      </c>
      <c r="M13" s="42" t="s">
        <v>24</v>
      </c>
      <c r="N13" s="42" t="s">
        <v>24</v>
      </c>
      <c r="O13" s="42" t="s">
        <v>24</v>
      </c>
      <c r="P13" s="45" t="s">
        <v>24</v>
      </c>
      <c r="Q13" s="2"/>
    </row>
    <row r="14" spans="1:17" x14ac:dyDescent="0.25">
      <c r="A14" s="48">
        <v>11</v>
      </c>
      <c r="B14" s="39" t="s">
        <v>22</v>
      </c>
      <c r="C14" s="39">
        <v>78</v>
      </c>
      <c r="D14" s="40">
        <v>2.8467153284671531</v>
      </c>
      <c r="E14" s="39">
        <v>333</v>
      </c>
      <c r="F14" s="40">
        <v>1.6602682355287433</v>
      </c>
      <c r="G14" s="41">
        <v>1199.16832</v>
      </c>
      <c r="H14" s="40">
        <v>0.98350932310876915</v>
      </c>
      <c r="I14" s="41">
        <v>952.92535999999973</v>
      </c>
      <c r="J14" s="40">
        <v>1.2142359355960666</v>
      </c>
      <c r="K14" s="41">
        <v>218.87545</v>
      </c>
      <c r="L14" s="40">
        <v>0.51909309325055686</v>
      </c>
      <c r="M14" s="42" t="s">
        <v>24</v>
      </c>
      <c r="N14" s="42" t="s">
        <v>24</v>
      </c>
      <c r="O14" s="43">
        <v>27.367509999999999</v>
      </c>
      <c r="P14" s="44">
        <v>2.132912639281463</v>
      </c>
      <c r="Q14" s="2"/>
    </row>
    <row r="15" spans="1:17" x14ac:dyDescent="0.25">
      <c r="A15" s="48">
        <v>12</v>
      </c>
      <c r="B15" s="39" t="s">
        <v>23</v>
      </c>
      <c r="C15" s="39">
        <v>175</v>
      </c>
      <c r="D15" s="40">
        <v>6.3868613138686134</v>
      </c>
      <c r="E15" s="41">
        <v>1344</v>
      </c>
      <c r="F15" s="40">
        <v>6.7009024280799716</v>
      </c>
      <c r="G15" s="41">
        <v>13326.615289999992</v>
      </c>
      <c r="H15" s="40">
        <v>10.929950503694815</v>
      </c>
      <c r="I15" s="41">
        <v>11279.548620000001</v>
      </c>
      <c r="J15" s="40">
        <v>14.37261914375647</v>
      </c>
      <c r="K15" s="41">
        <v>2004.2935699999996</v>
      </c>
      <c r="L15" s="40">
        <v>4.7534565847083421</v>
      </c>
      <c r="M15" s="42" t="s">
        <v>24</v>
      </c>
      <c r="N15" s="42" t="s">
        <v>24</v>
      </c>
      <c r="O15" s="43">
        <v>42.773119999999999</v>
      </c>
      <c r="P15" s="44">
        <v>3.33356334827329</v>
      </c>
      <c r="Q15" s="4"/>
    </row>
    <row r="16" spans="1:17" ht="15" customHeight="1" x14ac:dyDescent="0.25">
      <c r="A16" s="35" t="s">
        <v>1</v>
      </c>
      <c r="B16" s="35"/>
      <c r="C16" s="36">
        <v>2740</v>
      </c>
      <c r="D16" s="37">
        <v>99.999999999999986</v>
      </c>
      <c r="E16" s="36">
        <v>20057</v>
      </c>
      <c r="F16" s="37">
        <v>99.999999999999986</v>
      </c>
      <c r="G16" s="36">
        <v>121927.49898999996</v>
      </c>
      <c r="H16" s="37">
        <v>100</v>
      </c>
      <c r="I16" s="36">
        <v>78479.423320000002</v>
      </c>
      <c r="J16" s="37">
        <v>100.00000000000001</v>
      </c>
      <c r="K16" s="36">
        <v>42164.970570000005</v>
      </c>
      <c r="L16" s="37">
        <v>100</v>
      </c>
      <c r="M16" s="38" t="s">
        <v>24</v>
      </c>
      <c r="N16" s="38" t="s">
        <v>24</v>
      </c>
      <c r="O16" s="36">
        <v>1283.1050599999999</v>
      </c>
      <c r="P16" s="37">
        <v>100</v>
      </c>
      <c r="Q16" s="2"/>
    </row>
    <row r="17" spans="1:15" s="1" customFormat="1" ht="33.75" customHeight="1" x14ac:dyDescent="0.25">
      <c r="A17" s="5" t="s">
        <v>0</v>
      </c>
      <c r="B17" s="6"/>
      <c r="C17" s="6"/>
      <c r="D17" s="6"/>
      <c r="E17" s="6"/>
      <c r="F17" s="6"/>
      <c r="G17" s="6"/>
      <c r="H17" s="6"/>
      <c r="I17" s="6"/>
      <c r="J17" s="6"/>
      <c r="K17" s="6"/>
      <c r="L17" s="6"/>
      <c r="M17" s="6"/>
      <c r="N17" s="6"/>
      <c r="O17" s="7"/>
    </row>
    <row r="18" spans="1:15" s="1" customFormat="1" x14ac:dyDescent="0.25">
      <c r="A18" t="s">
        <v>49</v>
      </c>
      <c r="B18"/>
      <c r="C18"/>
      <c r="D18"/>
      <c r="E18"/>
      <c r="F18"/>
      <c r="G18"/>
      <c r="H18"/>
      <c r="I18"/>
      <c r="J18"/>
      <c r="K18"/>
      <c r="L18"/>
      <c r="M18"/>
      <c r="N18"/>
      <c r="O18"/>
    </row>
    <row r="19" spans="1:15" s="1" customFormat="1" x14ac:dyDescent="0.25">
      <c r="A19" t="s">
        <v>50</v>
      </c>
      <c r="B19"/>
      <c r="C19"/>
      <c r="D19"/>
      <c r="E19"/>
      <c r="F19"/>
      <c r="G19"/>
      <c r="H19"/>
      <c r="I19"/>
      <c r="J19"/>
      <c r="K19"/>
      <c r="L19"/>
      <c r="M19"/>
      <c r="N19"/>
      <c r="O19"/>
    </row>
    <row r="20" spans="1:15" s="1" customFormat="1" x14ac:dyDescent="0.25">
      <c r="A20" t="s">
        <v>51</v>
      </c>
      <c r="B20"/>
      <c r="C20"/>
      <c r="D20"/>
      <c r="E20"/>
      <c r="F20"/>
      <c r="G20"/>
      <c r="H20"/>
      <c r="I20"/>
      <c r="J20"/>
      <c r="K20"/>
      <c r="L20"/>
      <c r="M20"/>
      <c r="N20"/>
      <c r="O20"/>
    </row>
    <row r="21" spans="1:15" s="1" customFormat="1" x14ac:dyDescent="0.25">
      <c r="A21"/>
      <c r="B21"/>
      <c r="C21"/>
      <c r="D21"/>
      <c r="E21"/>
      <c r="F21"/>
      <c r="G21"/>
      <c r="H21"/>
      <c r="I21"/>
      <c r="J21"/>
      <c r="K21"/>
      <c r="L21"/>
      <c r="M21"/>
      <c r="N21"/>
      <c r="O21"/>
    </row>
    <row r="22" spans="1:15" s="1" customFormat="1" ht="14.45" customHeight="1" x14ac:dyDescent="0.25">
      <c r="A22" s="5" t="s">
        <v>25</v>
      </c>
      <c r="B22" s="5"/>
      <c r="C22" s="5"/>
      <c r="D22" s="5"/>
      <c r="E22" s="5"/>
      <c r="F22" s="5"/>
      <c r="G22" s="5"/>
      <c r="H22" s="5"/>
      <c r="I22" s="5"/>
      <c r="J22" s="5"/>
      <c r="K22" s="5"/>
      <c r="L22" s="5"/>
      <c r="M22" s="5"/>
      <c r="N22" s="5"/>
      <c r="O22" s="5"/>
    </row>
    <row r="23" spans="1:15" s="1" customFormat="1" x14ac:dyDescent="0.25">
      <c r="A23"/>
      <c r="B23"/>
      <c r="C23"/>
      <c r="D23"/>
      <c r="E23"/>
      <c r="F23"/>
      <c r="G23"/>
      <c r="H23"/>
      <c r="I23"/>
      <c r="J23"/>
      <c r="K23"/>
      <c r="L23"/>
      <c r="M23"/>
      <c r="N23"/>
      <c r="O23"/>
    </row>
  </sheetData>
  <conditionalFormatting sqref="B3">
    <cfRule type="dataBar" priority="1">
      <dataBar>
        <cfvo type="min"/>
        <cfvo type="max"/>
        <color rgb="FF638EC6"/>
      </dataBar>
      <extLst>
        <ext xmlns:x14="http://schemas.microsoft.com/office/spreadsheetml/2009/9/main" uri="{B025F937-C7B1-47D3-B67F-A62EFF666E3E}">
          <x14:id>{D6F1F520-EFC9-42BA-ACAA-DFCD77A86E29}</x14:id>
        </ext>
      </extLst>
    </cfRule>
  </conditionalFormatting>
  <pageMargins left="0.70866141732283472" right="0.70866141732283472" top="1.1811023622047245" bottom="0.74803149606299213" header="0.59055118110236227" footer="0.31496062992125984"/>
  <pageSetup paperSize="9" scale="64" orientation="landscape" r:id="rId1"/>
  <headerFooter differentFirst="1">
    <oddHeader>&amp;L&amp;G</oddHeader>
    <firstHeader>&amp;L&amp;G</firstHeader>
  </headerFooter>
  <legacyDrawingHF r:id="rId2"/>
  <tableParts count="1">
    <tablePart r:id="rId3"/>
  </tableParts>
  <extLst>
    <ext xmlns:x14="http://schemas.microsoft.com/office/spreadsheetml/2009/9/main" uri="{78C0D931-6437-407d-A8EE-F0AAD7539E65}">
      <x14:conditionalFormattings>
        <x14:conditionalFormatting xmlns:xm="http://schemas.microsoft.com/office/excel/2006/main">
          <x14:cfRule type="dataBar" id="{D6F1F520-EFC9-42BA-ACAA-DFCD77A86E29}">
            <x14:dataBar minLength="0" maxLength="100" border="1" negativeBarBorderColorSameAsPositive="0">
              <x14:cfvo type="autoMin"/>
              <x14:cfvo type="autoMax"/>
              <x14:borderColor rgb="FF638EC6"/>
              <x14:negativeFillColor rgb="FFFF0000"/>
              <x14:negativeBorderColor rgb="FFFF0000"/>
              <x14:axisColor rgb="FF000000"/>
            </x14:dataBar>
          </x14:cfRule>
          <xm:sqref>B3</xm:sqref>
        </x14:conditionalFormatting>
      </x14:conditionalFormatting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B1CB3D6-787A-4C84-8272-A8146F10F809}">
  <sheetPr>
    <pageSetUpPr fitToPage="1"/>
  </sheetPr>
  <dimension ref="A1:Q23"/>
  <sheetViews>
    <sheetView view="pageLayout" zoomScaleNormal="100" workbookViewId="0">
      <selection activeCell="A3" sqref="A3:P3"/>
    </sheetView>
  </sheetViews>
  <sheetFormatPr defaultColWidth="2.7109375" defaultRowHeight="15" x14ac:dyDescent="0.25"/>
  <cols>
    <col min="1" max="1" width="6.28515625" customWidth="1"/>
    <col min="2" max="2" width="27.28515625" customWidth="1"/>
    <col min="3" max="3" width="10" customWidth="1"/>
    <col min="4" max="4" width="9.42578125" customWidth="1"/>
    <col min="5" max="6" width="10" customWidth="1"/>
    <col min="7" max="7" width="15.7109375" customWidth="1"/>
    <col min="8" max="10" width="10" customWidth="1"/>
    <col min="11" max="11" width="14.28515625" customWidth="1"/>
    <col min="12" max="12" width="10" customWidth="1"/>
    <col min="13" max="13" width="14.7109375" customWidth="1"/>
    <col min="14" max="14" width="11.42578125" customWidth="1"/>
    <col min="15" max="15" width="10" customWidth="1"/>
    <col min="16" max="16" width="11.42578125" customWidth="1"/>
  </cols>
  <sheetData>
    <row r="1" spans="1:17" ht="15" customHeight="1" x14ac:dyDescent="0.25">
      <c r="A1" s="23" t="s">
        <v>46</v>
      </c>
      <c r="B1" s="24"/>
      <c r="C1" s="24"/>
      <c r="D1" s="24"/>
      <c r="E1" s="24"/>
      <c r="F1" s="24"/>
      <c r="G1" s="24"/>
      <c r="H1" s="24"/>
      <c r="I1" s="24"/>
      <c r="J1" s="24"/>
      <c r="K1" s="24"/>
      <c r="L1" s="24"/>
      <c r="M1" s="24"/>
      <c r="N1" s="24"/>
      <c r="O1" s="24"/>
      <c r="P1" s="24"/>
      <c r="Q1" s="23"/>
    </row>
    <row r="2" spans="1:17" ht="16.5" customHeight="1" x14ac:dyDescent="0.25">
      <c r="B2" s="25"/>
      <c r="C2" s="25"/>
      <c r="D2" s="25"/>
      <c r="E2" s="25"/>
      <c r="F2" s="25"/>
      <c r="G2" s="25"/>
      <c r="H2" s="25"/>
      <c r="I2" s="25"/>
      <c r="J2" s="25"/>
      <c r="K2" s="25"/>
      <c r="L2" s="25"/>
      <c r="M2" s="25"/>
      <c r="N2" s="25" t="s">
        <v>2</v>
      </c>
      <c r="O2" s="25"/>
      <c r="P2" s="25"/>
    </row>
    <row r="3" spans="1:17" ht="90" x14ac:dyDescent="0.25">
      <c r="A3" s="49" t="s">
        <v>26</v>
      </c>
      <c r="B3" s="50" t="s">
        <v>39</v>
      </c>
      <c r="C3" s="49" t="s">
        <v>27</v>
      </c>
      <c r="D3" s="49" t="s">
        <v>28</v>
      </c>
      <c r="E3" s="49" t="s">
        <v>29</v>
      </c>
      <c r="F3" s="49" t="s">
        <v>30</v>
      </c>
      <c r="G3" s="49" t="s">
        <v>52</v>
      </c>
      <c r="H3" s="49" t="s">
        <v>53</v>
      </c>
      <c r="I3" s="49" t="s">
        <v>31</v>
      </c>
      <c r="J3" s="49" t="s">
        <v>32</v>
      </c>
      <c r="K3" s="49" t="s">
        <v>33</v>
      </c>
      <c r="L3" s="49" t="s">
        <v>34</v>
      </c>
      <c r="M3" s="49" t="s">
        <v>35</v>
      </c>
      <c r="N3" s="49" t="s">
        <v>36</v>
      </c>
      <c r="O3" s="49" t="s">
        <v>37</v>
      </c>
      <c r="P3" s="49" t="s">
        <v>38</v>
      </c>
      <c r="Q3" s="1"/>
    </row>
    <row r="4" spans="1:17" x14ac:dyDescent="0.25">
      <c r="A4" s="39" t="s">
        <v>3</v>
      </c>
      <c r="B4" s="39" t="s">
        <v>12</v>
      </c>
      <c r="C4" s="39">
        <v>106</v>
      </c>
      <c r="D4" s="40">
        <v>3.9939713639788996</v>
      </c>
      <c r="E4" s="41">
        <v>970</v>
      </c>
      <c r="F4" s="40">
        <v>4.7731522487944105</v>
      </c>
      <c r="G4" s="41">
        <v>2867.4618499999997</v>
      </c>
      <c r="H4" s="40">
        <v>2.2446065595990308</v>
      </c>
      <c r="I4" s="41">
        <v>1998.3606300000004</v>
      </c>
      <c r="J4" s="40">
        <v>2.3995252488991512</v>
      </c>
      <c r="K4" s="41">
        <v>859.14260999999999</v>
      </c>
      <c r="L4" s="40">
        <v>2.0151074908404305</v>
      </c>
      <c r="M4" s="42" t="s">
        <v>24</v>
      </c>
      <c r="N4" s="42" t="s">
        <v>24</v>
      </c>
      <c r="O4" s="43">
        <v>9.9586200000000016</v>
      </c>
      <c r="P4" s="44">
        <v>0.54347481741258918</v>
      </c>
      <c r="Q4" s="3"/>
    </row>
    <row r="5" spans="1:17" x14ac:dyDescent="0.25">
      <c r="A5" s="39" t="s">
        <v>4</v>
      </c>
      <c r="B5" s="39" t="s">
        <v>13</v>
      </c>
      <c r="C5" s="39">
        <v>468</v>
      </c>
      <c r="D5" s="40">
        <v>17.633760361718164</v>
      </c>
      <c r="E5" s="41">
        <v>3784</v>
      </c>
      <c r="F5" s="40">
        <v>18.62021454581242</v>
      </c>
      <c r="G5" s="41">
        <v>13875.295950000003</v>
      </c>
      <c r="H5" s="40">
        <v>10.861375646810394</v>
      </c>
      <c r="I5" s="41">
        <v>6391.49118</v>
      </c>
      <c r="J5" s="40">
        <v>7.6745629564000302</v>
      </c>
      <c r="K5" s="41">
        <v>7368.2818199999974</v>
      </c>
      <c r="L5" s="40">
        <v>17.282206373288076</v>
      </c>
      <c r="M5" s="42" t="s">
        <v>24</v>
      </c>
      <c r="N5" s="42" t="s">
        <v>24</v>
      </c>
      <c r="O5" s="43">
        <v>115.52297</v>
      </c>
      <c r="P5" s="44">
        <v>6.3044704012915451</v>
      </c>
      <c r="Q5" s="2"/>
    </row>
    <row r="6" spans="1:17" x14ac:dyDescent="0.25">
      <c r="A6" s="39" t="s">
        <v>5</v>
      </c>
      <c r="B6" s="39" t="s">
        <v>14</v>
      </c>
      <c r="C6" s="39">
        <v>57</v>
      </c>
      <c r="D6" s="40">
        <v>2.1477015825169556</v>
      </c>
      <c r="E6" s="41">
        <v>464</v>
      </c>
      <c r="F6" s="40">
        <v>2.2832398385985631</v>
      </c>
      <c r="G6" s="41">
        <v>9144.60527</v>
      </c>
      <c r="H6" s="40">
        <v>7.15826122463874</v>
      </c>
      <c r="I6" s="41">
        <v>8018.8972499999991</v>
      </c>
      <c r="J6" s="40">
        <v>9.6286656826815911</v>
      </c>
      <c r="K6" s="41">
        <v>742.88945999999999</v>
      </c>
      <c r="L6" s="40">
        <v>1.742437283738496</v>
      </c>
      <c r="M6" s="42" t="s">
        <v>24</v>
      </c>
      <c r="N6" s="42" t="s">
        <v>24</v>
      </c>
      <c r="O6" s="43">
        <v>382.81855999999999</v>
      </c>
      <c r="P6" s="44">
        <v>20.891674448683684</v>
      </c>
      <c r="Q6" s="2"/>
    </row>
    <row r="7" spans="1:17" x14ac:dyDescent="0.25">
      <c r="A7" s="39" t="s">
        <v>6</v>
      </c>
      <c r="B7" s="39" t="s">
        <v>15</v>
      </c>
      <c r="C7" s="39">
        <v>355</v>
      </c>
      <c r="D7" s="40">
        <v>13.376036171816127</v>
      </c>
      <c r="E7" s="41">
        <v>2359</v>
      </c>
      <c r="F7" s="40">
        <v>11.608109438047435</v>
      </c>
      <c r="G7" s="41">
        <v>15391.272220000001</v>
      </c>
      <c r="H7" s="40">
        <v>12.048059361482471</v>
      </c>
      <c r="I7" s="41">
        <v>10958.19587</v>
      </c>
      <c r="J7" s="40">
        <v>13.15801926724677</v>
      </c>
      <c r="K7" s="41">
        <v>4081.1520699999987</v>
      </c>
      <c r="L7" s="40">
        <v>9.5722875478332128</v>
      </c>
      <c r="M7" s="42" t="s">
        <v>24</v>
      </c>
      <c r="N7" s="42" t="s">
        <v>24</v>
      </c>
      <c r="O7" s="43">
        <v>351.92428000000001</v>
      </c>
      <c r="P7" s="44">
        <v>19.205671450066063</v>
      </c>
      <c r="Q7" s="2"/>
    </row>
    <row r="8" spans="1:17" x14ac:dyDescent="0.25">
      <c r="A8" s="39" t="s">
        <v>7</v>
      </c>
      <c r="B8" s="39" t="s">
        <v>16</v>
      </c>
      <c r="C8" s="39">
        <v>30</v>
      </c>
      <c r="D8" s="40">
        <v>1.1303692539562924</v>
      </c>
      <c r="E8" s="39">
        <v>166</v>
      </c>
      <c r="F8" s="40">
        <v>0.81684873536069291</v>
      </c>
      <c r="G8" s="41">
        <v>341.07031999999998</v>
      </c>
      <c r="H8" s="40">
        <v>0.26698478222353356</v>
      </c>
      <c r="I8" s="41">
        <v>32.662669999999999</v>
      </c>
      <c r="J8" s="40">
        <v>3.9219598397242657E-2</v>
      </c>
      <c r="K8" s="41">
        <v>223.81674999999998</v>
      </c>
      <c r="L8" s="40">
        <v>0.52495919100154953</v>
      </c>
      <c r="M8" s="42" t="s">
        <v>24</v>
      </c>
      <c r="N8" s="42" t="s">
        <v>24</v>
      </c>
      <c r="O8" s="43">
        <v>84.590899999999991</v>
      </c>
      <c r="P8" s="44">
        <v>4.6164050774370926</v>
      </c>
      <c r="Q8" s="2"/>
    </row>
    <row r="9" spans="1:17" x14ac:dyDescent="0.25">
      <c r="A9" s="39" t="s">
        <v>8</v>
      </c>
      <c r="B9" s="39" t="s">
        <v>17</v>
      </c>
      <c r="C9" s="39">
        <v>95</v>
      </c>
      <c r="D9" s="40">
        <v>3.5795026375282593</v>
      </c>
      <c r="E9" s="41">
        <v>731</v>
      </c>
      <c r="F9" s="40">
        <v>3.5970869008955813</v>
      </c>
      <c r="G9" s="41">
        <v>2137.0678599999992</v>
      </c>
      <c r="H9" s="40">
        <v>1.6728649892462428</v>
      </c>
      <c r="I9" s="41">
        <v>791.25302999999997</v>
      </c>
      <c r="J9" s="40">
        <v>0.95009459016061437</v>
      </c>
      <c r="K9" s="41">
        <v>1328.36492</v>
      </c>
      <c r="L9" s="40">
        <v>3.1156621376998737</v>
      </c>
      <c r="M9" s="42" t="s">
        <v>24</v>
      </c>
      <c r="N9" s="42" t="s">
        <v>24</v>
      </c>
      <c r="O9" s="43">
        <v>17.449900000000003</v>
      </c>
      <c r="P9" s="44">
        <v>0.95229873379724717</v>
      </c>
      <c r="Q9" s="2"/>
    </row>
    <row r="10" spans="1:17" x14ac:dyDescent="0.25">
      <c r="A10" s="39" t="s">
        <v>9</v>
      </c>
      <c r="B10" s="39" t="s">
        <v>18</v>
      </c>
      <c r="C10" s="39">
        <v>82</v>
      </c>
      <c r="D10" s="40">
        <v>3.089675960813866</v>
      </c>
      <c r="E10" s="41">
        <v>715</v>
      </c>
      <c r="F10" s="40">
        <v>3.5183544926680446</v>
      </c>
      <c r="G10" s="41">
        <v>2806.3802700000006</v>
      </c>
      <c r="H10" s="40">
        <v>2.1967928057251402</v>
      </c>
      <c r="I10" s="41">
        <v>1540.0721600000002</v>
      </c>
      <c r="J10" s="40">
        <v>1.8492368081964532</v>
      </c>
      <c r="K10" s="41">
        <v>1266.3081300000001</v>
      </c>
      <c r="L10" s="40">
        <v>2.9701087674782394</v>
      </c>
      <c r="M10" s="42" t="s">
        <v>24</v>
      </c>
      <c r="N10" s="42" t="s">
        <v>24</v>
      </c>
      <c r="O10" s="42" t="s">
        <v>24</v>
      </c>
      <c r="P10" s="45" t="s">
        <v>24</v>
      </c>
      <c r="Q10" s="2"/>
    </row>
    <row r="11" spans="1:17" x14ac:dyDescent="0.25">
      <c r="A11" s="39" t="s">
        <v>10</v>
      </c>
      <c r="B11" s="39" t="s">
        <v>19</v>
      </c>
      <c r="C11" s="41">
        <v>1016</v>
      </c>
      <c r="D11" s="40">
        <v>38.281838733986433</v>
      </c>
      <c r="E11" s="41">
        <v>7603</v>
      </c>
      <c r="F11" s="40">
        <v>37.412656234622574</v>
      </c>
      <c r="G11" s="41">
        <v>33934.790270000012</v>
      </c>
      <c r="H11" s="40">
        <v>26.563649953585049</v>
      </c>
      <c r="I11" s="41">
        <v>12081.618890000002</v>
      </c>
      <c r="J11" s="40">
        <v>14.506965929433836</v>
      </c>
      <c r="K11" s="41">
        <v>21007.382890000019</v>
      </c>
      <c r="L11" s="40">
        <v>49.27253535311457</v>
      </c>
      <c r="M11" s="42" t="s">
        <v>24</v>
      </c>
      <c r="N11" s="42" t="s">
        <v>24</v>
      </c>
      <c r="O11" s="46">
        <v>845.78851999999983</v>
      </c>
      <c r="P11" s="47">
        <v>46.157475782454185</v>
      </c>
      <c r="Q11" s="2"/>
    </row>
    <row r="12" spans="1:17" x14ac:dyDescent="0.25">
      <c r="A12" s="39" t="s">
        <v>11</v>
      </c>
      <c r="B12" s="39" t="s">
        <v>20</v>
      </c>
      <c r="C12" s="39">
        <v>174</v>
      </c>
      <c r="D12" s="40">
        <v>6.5561416729464961</v>
      </c>
      <c r="E12" s="41">
        <v>1644</v>
      </c>
      <c r="F12" s="40">
        <v>8.0897549453793918</v>
      </c>
      <c r="G12" s="41">
        <v>32721.382079999999</v>
      </c>
      <c r="H12" s="40">
        <v>25.613812039352567</v>
      </c>
      <c r="I12" s="41">
        <v>29437.950450000004</v>
      </c>
      <c r="J12" s="40">
        <v>35.347526527590333</v>
      </c>
      <c r="K12" s="41">
        <v>3283.4316400000002</v>
      </c>
      <c r="L12" s="40">
        <v>7.7012449579546285</v>
      </c>
      <c r="M12" s="42" t="s">
        <v>24</v>
      </c>
      <c r="N12" s="42" t="s">
        <v>24</v>
      </c>
      <c r="O12" s="42" t="s">
        <v>24</v>
      </c>
      <c r="P12" s="45" t="s">
        <v>24</v>
      </c>
      <c r="Q12" s="2"/>
    </row>
    <row r="13" spans="1:17" x14ac:dyDescent="0.25">
      <c r="A13" s="48">
        <v>10</v>
      </c>
      <c r="B13" s="39" t="s">
        <v>21</v>
      </c>
      <c r="C13" s="39">
        <v>39</v>
      </c>
      <c r="D13" s="40">
        <v>1.4694800301431801</v>
      </c>
      <c r="E13" s="41">
        <v>276</v>
      </c>
      <c r="F13" s="40">
        <v>1.3581340419250074</v>
      </c>
      <c r="G13" s="41">
        <v>294.98197999999996</v>
      </c>
      <c r="H13" s="40">
        <v>0.23090751399936155</v>
      </c>
      <c r="I13" s="41">
        <v>55.923749999999998</v>
      </c>
      <c r="J13" s="40">
        <v>6.7150267135779138E-2</v>
      </c>
      <c r="K13" s="41">
        <v>239.05823999999998</v>
      </c>
      <c r="L13" s="40">
        <v>0.5607079017663078</v>
      </c>
      <c r="M13" s="42" t="s">
        <v>24</v>
      </c>
      <c r="N13" s="42" t="s">
        <v>24</v>
      </c>
      <c r="O13" s="42" t="s">
        <v>24</v>
      </c>
      <c r="P13" s="45" t="s">
        <v>24</v>
      </c>
      <c r="Q13" s="2"/>
    </row>
    <row r="14" spans="1:17" x14ac:dyDescent="0.25">
      <c r="A14" s="48">
        <v>11</v>
      </c>
      <c r="B14" s="39" t="s">
        <v>22</v>
      </c>
      <c r="C14" s="39">
        <v>73</v>
      </c>
      <c r="D14" s="40">
        <v>2.7505651846269781</v>
      </c>
      <c r="E14" s="39">
        <v>328</v>
      </c>
      <c r="F14" s="40">
        <v>1.6140143686645014</v>
      </c>
      <c r="G14" s="41">
        <v>1149.3064600000002</v>
      </c>
      <c r="H14" s="40">
        <v>0.89966003178230325</v>
      </c>
      <c r="I14" s="41">
        <v>931.33270000000005</v>
      </c>
      <c r="J14" s="40">
        <v>1.118294813872218</v>
      </c>
      <c r="K14" s="41">
        <v>214.52876999999995</v>
      </c>
      <c r="L14" s="40">
        <v>0.50317435824511569</v>
      </c>
      <c r="M14" s="42" t="s">
        <v>24</v>
      </c>
      <c r="N14" s="42" t="s">
        <v>24</v>
      </c>
      <c r="O14" s="43">
        <v>3.4449800000000002</v>
      </c>
      <c r="P14" s="44">
        <v>0.18800394798576725</v>
      </c>
      <c r="Q14" s="2"/>
    </row>
    <row r="15" spans="1:17" x14ac:dyDescent="0.25">
      <c r="A15" s="48">
        <v>12</v>
      </c>
      <c r="B15" s="39" t="s">
        <v>23</v>
      </c>
      <c r="C15" s="39">
        <v>159</v>
      </c>
      <c r="D15" s="40">
        <v>5.9909570459683499</v>
      </c>
      <c r="E15" s="41">
        <v>1282</v>
      </c>
      <c r="F15" s="40">
        <v>6.3084342092313754</v>
      </c>
      <c r="G15" s="41">
        <v>13085.35946</v>
      </c>
      <c r="H15" s="40">
        <v>10.243025091555179</v>
      </c>
      <c r="I15" s="41">
        <v>11043.741830000003</v>
      </c>
      <c r="J15" s="40">
        <v>13.260738309985982</v>
      </c>
      <c r="K15" s="41">
        <v>2020.7186899999999</v>
      </c>
      <c r="L15" s="40">
        <v>4.7395686370395023</v>
      </c>
      <c r="M15" s="42" t="s">
        <v>24</v>
      </c>
      <c r="N15" s="42" t="s">
        <v>24</v>
      </c>
      <c r="O15" s="43">
        <v>20.898959999999999</v>
      </c>
      <c r="P15" s="44">
        <v>1.1405253408718281</v>
      </c>
      <c r="Q15" s="4"/>
    </row>
    <row r="16" spans="1:17" ht="15" customHeight="1" x14ac:dyDescent="0.25">
      <c r="A16" s="35" t="s">
        <v>1</v>
      </c>
      <c r="B16" s="35"/>
      <c r="C16" s="36">
        <v>2654</v>
      </c>
      <c r="D16" s="37">
        <v>99.999999999999972</v>
      </c>
      <c r="E16" s="36">
        <v>20322</v>
      </c>
      <c r="F16" s="37">
        <v>100.00000000000001</v>
      </c>
      <c r="G16" s="36">
        <v>127748.97399</v>
      </c>
      <c r="H16" s="37">
        <v>100.00000000000001</v>
      </c>
      <c r="I16" s="36">
        <v>83281.500410000008</v>
      </c>
      <c r="J16" s="37">
        <v>99.999999999999986</v>
      </c>
      <c r="K16" s="36">
        <v>42635.075990000012</v>
      </c>
      <c r="L16" s="37">
        <v>100</v>
      </c>
      <c r="M16" s="38" t="s">
        <v>24</v>
      </c>
      <c r="N16" s="38" t="s">
        <v>24</v>
      </c>
      <c r="O16" s="36">
        <v>1832.3976899999998</v>
      </c>
      <c r="P16" s="37">
        <v>100</v>
      </c>
      <c r="Q16" s="2"/>
    </row>
    <row r="17" spans="1:15" s="1" customFormat="1" ht="33.75" customHeight="1" x14ac:dyDescent="0.25">
      <c r="A17" s="5" t="s">
        <v>0</v>
      </c>
      <c r="B17" s="6"/>
      <c r="C17" s="6"/>
      <c r="D17" s="6"/>
      <c r="E17" s="6"/>
      <c r="F17" s="6"/>
      <c r="G17" s="6"/>
      <c r="H17" s="6"/>
      <c r="I17" s="6"/>
      <c r="J17" s="6"/>
      <c r="K17" s="6"/>
      <c r="L17" s="6"/>
      <c r="M17" s="6"/>
      <c r="N17" s="6"/>
      <c r="O17" s="7"/>
    </row>
    <row r="18" spans="1:15" s="1" customFormat="1" x14ac:dyDescent="0.25">
      <c r="A18" t="s">
        <v>49</v>
      </c>
      <c r="B18"/>
      <c r="C18"/>
      <c r="D18"/>
      <c r="E18"/>
      <c r="F18"/>
      <c r="G18"/>
      <c r="H18"/>
      <c r="I18"/>
      <c r="J18"/>
      <c r="K18"/>
      <c r="L18"/>
      <c r="M18"/>
      <c r="N18"/>
      <c r="O18"/>
    </row>
    <row r="19" spans="1:15" s="1" customFormat="1" x14ac:dyDescent="0.25">
      <c r="A19" t="s">
        <v>50</v>
      </c>
      <c r="B19"/>
      <c r="C19"/>
      <c r="D19"/>
      <c r="E19"/>
      <c r="F19"/>
      <c r="G19"/>
      <c r="H19"/>
      <c r="I19"/>
      <c r="J19"/>
      <c r="K19"/>
      <c r="L19"/>
      <c r="M19"/>
      <c r="N19"/>
      <c r="O19"/>
    </row>
    <row r="20" spans="1:15" s="1" customFormat="1" x14ac:dyDescent="0.25">
      <c r="A20" t="s">
        <v>51</v>
      </c>
      <c r="B20"/>
      <c r="C20"/>
      <c r="D20"/>
      <c r="E20"/>
      <c r="F20"/>
      <c r="G20"/>
      <c r="H20"/>
      <c r="I20"/>
      <c r="J20"/>
      <c r="K20"/>
      <c r="L20"/>
      <c r="M20"/>
      <c r="N20"/>
      <c r="O20"/>
    </row>
    <row r="21" spans="1:15" s="1" customFormat="1" x14ac:dyDescent="0.25">
      <c r="A21"/>
      <c r="B21"/>
      <c r="C21"/>
      <c r="D21"/>
      <c r="E21"/>
      <c r="F21"/>
      <c r="G21"/>
      <c r="H21"/>
      <c r="I21"/>
      <c r="J21"/>
      <c r="K21"/>
      <c r="L21"/>
      <c r="M21"/>
      <c r="N21"/>
      <c r="O21"/>
    </row>
    <row r="22" spans="1:15" s="1" customFormat="1" ht="14.45" customHeight="1" x14ac:dyDescent="0.25">
      <c r="A22" s="5" t="s">
        <v>25</v>
      </c>
      <c r="B22" s="5"/>
      <c r="C22" s="5"/>
      <c r="D22" s="5"/>
      <c r="E22" s="5"/>
      <c r="F22" s="5"/>
      <c r="G22" s="5"/>
      <c r="H22" s="5"/>
      <c r="I22" s="5"/>
      <c r="J22" s="5"/>
      <c r="K22" s="5"/>
      <c r="L22" s="5"/>
      <c r="M22" s="5"/>
      <c r="N22" s="5"/>
      <c r="O22" s="5"/>
    </row>
    <row r="23" spans="1:15" s="1" customFormat="1" x14ac:dyDescent="0.25">
      <c r="A23"/>
      <c r="B23"/>
      <c r="C23"/>
      <c r="D23"/>
      <c r="E23"/>
      <c r="F23"/>
      <c r="G23"/>
      <c r="H23"/>
      <c r="I23"/>
      <c r="J23"/>
      <c r="K23"/>
      <c r="L23"/>
      <c r="M23"/>
      <c r="N23"/>
      <c r="O23"/>
    </row>
  </sheetData>
  <conditionalFormatting sqref="B3">
    <cfRule type="dataBar" priority="1">
      <dataBar>
        <cfvo type="min"/>
        <cfvo type="max"/>
        <color rgb="FF638EC6"/>
      </dataBar>
      <extLst>
        <ext xmlns:x14="http://schemas.microsoft.com/office/spreadsheetml/2009/9/main" uri="{B025F937-C7B1-47D3-B67F-A62EFF666E3E}">
          <x14:id>{7A6BC162-F8D4-441D-9736-61CD389C3547}</x14:id>
        </ext>
      </extLst>
    </cfRule>
  </conditionalFormatting>
  <pageMargins left="0.70866141732283472" right="0.70866141732283472" top="1.1811023622047245" bottom="0.74803149606299213" header="0.59055118110236227" footer="0.31496062992125984"/>
  <pageSetup paperSize="9" scale="64" orientation="landscape" r:id="rId1"/>
  <headerFooter differentFirst="1">
    <oddHeader>&amp;L&amp;G</oddHeader>
    <firstHeader>&amp;L&amp;G</firstHeader>
  </headerFooter>
  <legacyDrawingHF r:id="rId2"/>
  <tableParts count="1">
    <tablePart r:id="rId3"/>
  </tableParts>
  <extLst>
    <ext xmlns:x14="http://schemas.microsoft.com/office/spreadsheetml/2009/9/main" uri="{78C0D931-6437-407d-A8EE-F0AAD7539E65}">
      <x14:conditionalFormattings>
        <x14:conditionalFormatting xmlns:xm="http://schemas.microsoft.com/office/excel/2006/main">
          <x14:cfRule type="dataBar" id="{7A6BC162-F8D4-441D-9736-61CD389C3547}">
            <x14:dataBar minLength="0" maxLength="100" border="1" negativeBarBorderColorSameAsPositive="0">
              <x14:cfvo type="autoMin"/>
              <x14:cfvo type="autoMax"/>
              <x14:borderColor rgb="FF638EC6"/>
              <x14:negativeFillColor rgb="FFFF0000"/>
              <x14:negativeBorderColor rgb="FFFF0000"/>
              <x14:axisColor rgb="FF000000"/>
            </x14:dataBar>
          </x14:cfRule>
          <xm:sqref>B3</xm:sqref>
        </x14:conditionalFormatting>
      </x14:conditionalFormatting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07F5340-937A-4030-A2B6-E0754EA96D01}">
  <sheetPr>
    <pageSetUpPr fitToPage="1"/>
  </sheetPr>
  <dimension ref="A1:Q23"/>
  <sheetViews>
    <sheetView view="pageLayout" zoomScaleNormal="100" workbookViewId="0">
      <selection activeCell="A3" sqref="A3:P3"/>
    </sheetView>
  </sheetViews>
  <sheetFormatPr defaultColWidth="2.7109375" defaultRowHeight="15" x14ac:dyDescent="0.25"/>
  <cols>
    <col min="1" max="1" width="6.28515625" customWidth="1"/>
    <col min="2" max="2" width="27.28515625" customWidth="1"/>
    <col min="3" max="3" width="10" customWidth="1"/>
    <col min="4" max="4" width="9.42578125" customWidth="1"/>
    <col min="5" max="6" width="10" customWidth="1"/>
    <col min="7" max="7" width="15.7109375" customWidth="1"/>
    <col min="8" max="10" width="10" customWidth="1"/>
    <col min="11" max="11" width="14.28515625" customWidth="1"/>
    <col min="12" max="12" width="10" customWidth="1"/>
    <col min="13" max="13" width="12.7109375" customWidth="1"/>
    <col min="14" max="16" width="10" customWidth="1"/>
  </cols>
  <sheetData>
    <row r="1" spans="1:17" ht="15" customHeight="1" x14ac:dyDescent="0.25">
      <c r="A1" s="23" t="s">
        <v>47</v>
      </c>
      <c r="B1" s="24"/>
      <c r="C1" s="24"/>
      <c r="D1" s="24"/>
      <c r="E1" s="24"/>
      <c r="F1" s="24"/>
      <c r="G1" s="24"/>
      <c r="H1" s="24"/>
      <c r="I1" s="24"/>
      <c r="J1" s="24"/>
      <c r="K1" s="24"/>
      <c r="L1" s="24"/>
      <c r="M1" s="24"/>
      <c r="N1" s="24"/>
      <c r="O1" s="24"/>
      <c r="P1" s="24"/>
      <c r="Q1" s="23"/>
    </row>
    <row r="2" spans="1:17" ht="16.5" customHeight="1" x14ac:dyDescent="0.25">
      <c r="B2" s="25"/>
      <c r="C2" s="25"/>
      <c r="D2" s="25"/>
      <c r="E2" s="25"/>
      <c r="F2" s="25"/>
      <c r="G2" s="25"/>
      <c r="H2" s="25"/>
      <c r="I2" s="25"/>
      <c r="J2" s="25"/>
      <c r="K2" s="25"/>
      <c r="L2" s="25"/>
      <c r="M2" s="25"/>
      <c r="N2" s="25" t="s">
        <v>2</v>
      </c>
      <c r="O2" s="25"/>
      <c r="P2" s="25"/>
    </row>
    <row r="3" spans="1:17" ht="90" x14ac:dyDescent="0.25">
      <c r="A3" s="49" t="s">
        <v>26</v>
      </c>
      <c r="B3" s="50" t="s">
        <v>39</v>
      </c>
      <c r="C3" s="49" t="s">
        <v>27</v>
      </c>
      <c r="D3" s="49" t="s">
        <v>28</v>
      </c>
      <c r="E3" s="49" t="s">
        <v>29</v>
      </c>
      <c r="F3" s="49" t="s">
        <v>30</v>
      </c>
      <c r="G3" s="49" t="s">
        <v>52</v>
      </c>
      <c r="H3" s="49" t="s">
        <v>40</v>
      </c>
      <c r="I3" s="49" t="s">
        <v>31</v>
      </c>
      <c r="J3" s="49" t="s">
        <v>32</v>
      </c>
      <c r="K3" s="49" t="s">
        <v>33</v>
      </c>
      <c r="L3" s="49" t="s">
        <v>34</v>
      </c>
      <c r="M3" s="49" t="s">
        <v>35</v>
      </c>
      <c r="N3" s="49" t="s">
        <v>36</v>
      </c>
      <c r="O3" s="49" t="s">
        <v>37</v>
      </c>
      <c r="P3" s="49" t="s">
        <v>38</v>
      </c>
      <c r="Q3" s="1"/>
    </row>
    <row r="4" spans="1:17" x14ac:dyDescent="0.25">
      <c r="A4" s="39" t="s">
        <v>3</v>
      </c>
      <c r="B4" s="39" t="s">
        <v>12</v>
      </c>
      <c r="C4" s="39">
        <v>93</v>
      </c>
      <c r="D4" s="40">
        <v>3.6513545347467611</v>
      </c>
      <c r="E4" s="41">
        <v>1035</v>
      </c>
      <c r="F4" s="40">
        <v>5.2511415525114149</v>
      </c>
      <c r="G4" s="41">
        <v>2889.3918399999989</v>
      </c>
      <c r="H4" s="40">
        <v>2.3476604563909005</v>
      </c>
      <c r="I4" s="41">
        <v>1951.7012799999998</v>
      </c>
      <c r="J4" s="40">
        <v>2.4234068238559487</v>
      </c>
      <c r="K4" s="41">
        <v>928.05320000000006</v>
      </c>
      <c r="L4" s="40">
        <v>2.2807500661261639</v>
      </c>
      <c r="M4" s="42" t="s">
        <v>24</v>
      </c>
      <c r="N4" s="42" t="s">
        <v>24</v>
      </c>
      <c r="O4" s="43">
        <v>9.6373700000000007</v>
      </c>
      <c r="P4" s="44">
        <v>0.52115489395813563</v>
      </c>
      <c r="Q4" s="3"/>
    </row>
    <row r="5" spans="1:17" x14ac:dyDescent="0.25">
      <c r="A5" s="39" t="s">
        <v>4</v>
      </c>
      <c r="B5" s="39" t="s">
        <v>13</v>
      </c>
      <c r="C5" s="39">
        <v>450</v>
      </c>
      <c r="D5" s="40">
        <v>17.667844522968199</v>
      </c>
      <c r="E5" s="41">
        <v>3804</v>
      </c>
      <c r="F5" s="40">
        <v>19.299847792998477</v>
      </c>
      <c r="G5" s="41">
        <v>14667.597810000008</v>
      </c>
      <c r="H5" s="40">
        <v>11.917573411843927</v>
      </c>
      <c r="I5" s="41">
        <v>7755.3924199999919</v>
      </c>
      <c r="J5" s="40">
        <v>9.6297886899519174</v>
      </c>
      <c r="K5" s="41">
        <v>6781.1872800000056</v>
      </c>
      <c r="L5" s="40">
        <v>16.66520123768111</v>
      </c>
      <c r="M5" s="42" t="s">
        <v>24</v>
      </c>
      <c r="N5" s="42" t="s">
        <v>24</v>
      </c>
      <c r="O5" s="43">
        <v>131.01806999999999</v>
      </c>
      <c r="P5" s="44">
        <v>7.0849939742325532</v>
      </c>
      <c r="Q5" s="2"/>
    </row>
    <row r="6" spans="1:17" x14ac:dyDescent="0.25">
      <c r="A6" s="39" t="s">
        <v>5</v>
      </c>
      <c r="B6" s="39" t="s">
        <v>14</v>
      </c>
      <c r="C6" s="39">
        <v>59</v>
      </c>
      <c r="D6" s="40">
        <v>2.3164507263447192</v>
      </c>
      <c r="E6" s="41">
        <v>503</v>
      </c>
      <c r="F6" s="40">
        <v>2.5520040588533739</v>
      </c>
      <c r="G6" s="41">
        <v>9776.9750100000019</v>
      </c>
      <c r="H6" s="40">
        <v>7.9438923085278184</v>
      </c>
      <c r="I6" s="41">
        <v>8626.1659699999982</v>
      </c>
      <c r="J6" s="40">
        <v>10.711018991293567</v>
      </c>
      <c r="K6" s="41">
        <v>768.82023000000038</v>
      </c>
      <c r="L6" s="40">
        <v>1.8894248631561565</v>
      </c>
      <c r="M6" s="42" t="s">
        <v>24</v>
      </c>
      <c r="N6" s="42" t="s">
        <v>24</v>
      </c>
      <c r="O6" s="43">
        <v>381.98879999999997</v>
      </c>
      <c r="P6" s="44">
        <v>20.656603674778022</v>
      </c>
      <c r="Q6" s="2"/>
    </row>
    <row r="7" spans="1:17" x14ac:dyDescent="0.25">
      <c r="A7" s="39" t="s">
        <v>6</v>
      </c>
      <c r="B7" s="39" t="s">
        <v>15</v>
      </c>
      <c r="C7" s="39">
        <v>378</v>
      </c>
      <c r="D7" s="40">
        <v>14.840989399293287</v>
      </c>
      <c r="E7" s="41">
        <v>2372</v>
      </c>
      <c r="F7" s="40">
        <v>12.034500253678337</v>
      </c>
      <c r="G7" s="41">
        <v>15907.443889999993</v>
      </c>
      <c r="H7" s="40">
        <v>12.924961047446592</v>
      </c>
      <c r="I7" s="41">
        <v>11426.756019999999</v>
      </c>
      <c r="J7" s="40">
        <v>14.188482016779247</v>
      </c>
      <c r="K7" s="41">
        <v>4116.4277899999988</v>
      </c>
      <c r="L7" s="40">
        <v>10.116384442450148</v>
      </c>
      <c r="M7" s="42" t="s">
        <v>24</v>
      </c>
      <c r="N7" s="42" t="s">
        <v>24</v>
      </c>
      <c r="O7" s="43">
        <v>364.26011999999997</v>
      </c>
      <c r="P7" s="44">
        <v>19.697899345130232</v>
      </c>
      <c r="Q7" s="2"/>
    </row>
    <row r="8" spans="1:17" x14ac:dyDescent="0.25">
      <c r="A8" s="39" t="s">
        <v>7</v>
      </c>
      <c r="B8" s="39" t="s">
        <v>16</v>
      </c>
      <c r="C8" s="39">
        <v>26</v>
      </c>
      <c r="D8" s="40">
        <v>1.0208087946603848</v>
      </c>
      <c r="E8" s="39">
        <v>180</v>
      </c>
      <c r="F8" s="40">
        <v>0.91324200913242004</v>
      </c>
      <c r="G8" s="41">
        <v>377.74630000000002</v>
      </c>
      <c r="H8" s="40">
        <v>0.30692273674378978</v>
      </c>
      <c r="I8" s="41">
        <v>34.264940000000003</v>
      </c>
      <c r="J8" s="40">
        <v>4.2546413360457835E-2</v>
      </c>
      <c r="K8" s="41">
        <v>237.40103999999999</v>
      </c>
      <c r="L8" s="40">
        <v>0.58342823200051475</v>
      </c>
      <c r="M8" s="42" t="s">
        <v>24</v>
      </c>
      <c r="N8" s="42" t="s">
        <v>24</v>
      </c>
      <c r="O8" s="43">
        <v>106.08032</v>
      </c>
      <c r="P8" s="44">
        <v>5.7364486286865706</v>
      </c>
      <c r="Q8" s="2"/>
    </row>
    <row r="9" spans="1:17" x14ac:dyDescent="0.25">
      <c r="A9" s="39" t="s">
        <v>8</v>
      </c>
      <c r="B9" s="39" t="s">
        <v>17</v>
      </c>
      <c r="C9" s="39">
        <v>91</v>
      </c>
      <c r="D9" s="40">
        <v>3.5728307813113465</v>
      </c>
      <c r="E9" s="41">
        <v>733</v>
      </c>
      <c r="F9" s="40">
        <v>3.7189244038559104</v>
      </c>
      <c r="G9" s="41">
        <v>2541.6122199999995</v>
      </c>
      <c r="H9" s="40">
        <v>2.0650859539957347</v>
      </c>
      <c r="I9" s="41">
        <v>1398.6345100000003</v>
      </c>
      <c r="J9" s="40">
        <v>1.7366696688411363</v>
      </c>
      <c r="K9" s="41">
        <v>1125.5277800000003</v>
      </c>
      <c r="L9" s="40">
        <v>2.7660564703207049</v>
      </c>
      <c r="M9" s="42" t="s">
        <v>24</v>
      </c>
      <c r="N9" s="42" t="s">
        <v>24</v>
      </c>
      <c r="O9" s="43">
        <v>17.449900000000003</v>
      </c>
      <c r="P9" s="44">
        <v>0.94362889295316799</v>
      </c>
      <c r="Q9" s="2"/>
    </row>
    <row r="10" spans="1:17" x14ac:dyDescent="0.25">
      <c r="A10" s="39" t="s">
        <v>9</v>
      </c>
      <c r="B10" s="39" t="s">
        <v>18</v>
      </c>
      <c r="C10" s="39">
        <v>80</v>
      </c>
      <c r="D10" s="40">
        <v>3.1409501374165685</v>
      </c>
      <c r="E10" s="41">
        <v>643</v>
      </c>
      <c r="F10" s="40">
        <v>3.2623033992897001</v>
      </c>
      <c r="G10" s="41">
        <v>3082.45354</v>
      </c>
      <c r="H10" s="40">
        <v>2.5045250645271255</v>
      </c>
      <c r="I10" s="41">
        <v>2027.0783600000002</v>
      </c>
      <c r="J10" s="40">
        <v>2.5170017463506125</v>
      </c>
      <c r="K10" s="41">
        <v>1055.3751900000002</v>
      </c>
      <c r="L10" s="40">
        <v>2.5936519957912036</v>
      </c>
      <c r="M10" s="42" t="s">
        <v>24</v>
      </c>
      <c r="N10" s="42" t="s">
        <v>24</v>
      </c>
      <c r="O10" s="42" t="s">
        <v>24</v>
      </c>
      <c r="P10" s="45" t="s">
        <v>24</v>
      </c>
      <c r="Q10" s="2"/>
    </row>
    <row r="11" spans="1:17" x14ac:dyDescent="0.25">
      <c r="A11" s="39" t="s">
        <v>10</v>
      </c>
      <c r="B11" s="39" t="s">
        <v>19</v>
      </c>
      <c r="C11" s="41">
        <v>939</v>
      </c>
      <c r="D11" s="40">
        <v>36.866902237926972</v>
      </c>
      <c r="E11" s="41">
        <v>7295</v>
      </c>
      <c r="F11" s="40">
        <v>37.011669203450026</v>
      </c>
      <c r="G11" s="41">
        <v>35128.545100000018</v>
      </c>
      <c r="H11" s="40">
        <v>28.542302598118503</v>
      </c>
      <c r="I11" s="41">
        <v>14161.766520000005</v>
      </c>
      <c r="J11" s="40">
        <v>17.584515609080668</v>
      </c>
      <c r="K11" s="41">
        <v>20148.878790000002</v>
      </c>
      <c r="L11" s="40">
        <v>49.517157672276298</v>
      </c>
      <c r="M11" s="42" t="s">
        <v>24</v>
      </c>
      <c r="N11" s="42" t="s">
        <v>24</v>
      </c>
      <c r="O11" s="46">
        <v>817.89979000000005</v>
      </c>
      <c r="P11" s="47">
        <v>44.229128727633309</v>
      </c>
      <c r="Q11" s="2"/>
    </row>
    <row r="12" spans="1:17" x14ac:dyDescent="0.25">
      <c r="A12" s="39" t="s">
        <v>11</v>
      </c>
      <c r="B12" s="39" t="s">
        <v>20</v>
      </c>
      <c r="C12" s="39">
        <v>167</v>
      </c>
      <c r="D12" s="40">
        <v>6.5567334118570866</v>
      </c>
      <c r="E12" s="41">
        <v>1563</v>
      </c>
      <c r="F12" s="40">
        <v>7.9299847792998479</v>
      </c>
      <c r="G12" s="41">
        <v>24568.559440000001</v>
      </c>
      <c r="H12" s="40">
        <v>19.962206118702607</v>
      </c>
      <c r="I12" s="41">
        <v>21239.578579999994</v>
      </c>
      <c r="J12" s="40">
        <v>26.372959937084545</v>
      </c>
      <c r="K12" s="41">
        <v>3328.9808399999993</v>
      </c>
      <c r="L12" s="40">
        <v>8.1811832241543154</v>
      </c>
      <c r="M12" s="42" t="s">
        <v>24</v>
      </c>
      <c r="N12" s="42" t="s">
        <v>24</v>
      </c>
      <c r="O12" s="42" t="s">
        <v>24</v>
      </c>
      <c r="P12" s="45" t="s">
        <v>24</v>
      </c>
      <c r="Q12" s="2"/>
    </row>
    <row r="13" spans="1:17" x14ac:dyDescent="0.25">
      <c r="A13" s="48">
        <v>10</v>
      </c>
      <c r="B13" s="39" t="s">
        <v>21</v>
      </c>
      <c r="C13" s="39">
        <v>36</v>
      </c>
      <c r="D13" s="40">
        <v>1.4134275618374559</v>
      </c>
      <c r="E13" s="41">
        <v>241</v>
      </c>
      <c r="F13" s="40">
        <v>1.2227295788939625</v>
      </c>
      <c r="G13" s="41">
        <v>431.67104999999992</v>
      </c>
      <c r="H13" s="40">
        <v>0.3507371482899112</v>
      </c>
      <c r="I13" s="41">
        <v>101.05037999999999</v>
      </c>
      <c r="J13" s="40">
        <v>0.12547318739537675</v>
      </c>
      <c r="K13" s="41">
        <v>330.6206699999999</v>
      </c>
      <c r="L13" s="40">
        <v>0.81252143192348925</v>
      </c>
      <c r="M13" s="42" t="s">
        <v>24</v>
      </c>
      <c r="N13" s="42" t="s">
        <v>24</v>
      </c>
      <c r="O13" s="42" t="s">
        <v>24</v>
      </c>
      <c r="P13" s="45" t="s">
        <v>24</v>
      </c>
      <c r="Q13" s="2"/>
    </row>
    <row r="14" spans="1:17" x14ac:dyDescent="0.25">
      <c r="A14" s="48">
        <v>11</v>
      </c>
      <c r="B14" s="39" t="s">
        <v>22</v>
      </c>
      <c r="C14" s="39">
        <v>64</v>
      </c>
      <c r="D14" s="40">
        <v>2.512760109933255</v>
      </c>
      <c r="E14" s="39">
        <v>290</v>
      </c>
      <c r="F14" s="40">
        <v>1.4713343480466767</v>
      </c>
      <c r="G14" s="41">
        <v>944.17693000000031</v>
      </c>
      <c r="H14" s="40">
        <v>0.76715342367602202</v>
      </c>
      <c r="I14" s="41">
        <v>757.48332000000028</v>
      </c>
      <c r="J14" s="40">
        <v>0.94055902173977168</v>
      </c>
      <c r="K14" s="41">
        <v>186.69361999999998</v>
      </c>
      <c r="L14" s="40">
        <v>0.45881150580627578</v>
      </c>
      <c r="M14" s="42" t="s">
        <v>24</v>
      </c>
      <c r="N14" s="42" t="s">
        <v>24</v>
      </c>
      <c r="O14" s="42" t="s">
        <v>24</v>
      </c>
      <c r="P14" s="45" t="s">
        <v>24</v>
      </c>
      <c r="Q14" s="2"/>
    </row>
    <row r="15" spans="1:17" x14ac:dyDescent="0.25">
      <c r="A15" s="48">
        <v>12</v>
      </c>
      <c r="B15" s="39" t="s">
        <v>23</v>
      </c>
      <c r="C15" s="39">
        <v>164</v>
      </c>
      <c r="D15" s="40">
        <v>6.4389477817039662</v>
      </c>
      <c r="E15" s="41">
        <v>1051</v>
      </c>
      <c r="F15" s="40">
        <v>5.3323186199898531</v>
      </c>
      <c r="G15" s="41">
        <v>12759.198869999998</v>
      </c>
      <c r="H15" s="40">
        <v>10.366979731737066</v>
      </c>
      <c r="I15" s="41">
        <v>11055.564869999997</v>
      </c>
      <c r="J15" s="40">
        <v>13.727577894266737</v>
      </c>
      <c r="K15" s="41">
        <v>1682.7350100000008</v>
      </c>
      <c r="L15" s="40">
        <v>4.1354288583136318</v>
      </c>
      <c r="M15" s="42" t="s">
        <v>24</v>
      </c>
      <c r="N15" s="42" t="s">
        <v>24</v>
      </c>
      <c r="O15" s="43">
        <v>20.898959999999999</v>
      </c>
      <c r="P15" s="44">
        <v>1.1301418626280113</v>
      </c>
      <c r="Q15" s="4"/>
    </row>
    <row r="16" spans="1:17" ht="15" customHeight="1" x14ac:dyDescent="0.25">
      <c r="A16" s="35" t="s">
        <v>1</v>
      </c>
      <c r="B16" s="35"/>
      <c r="C16" s="36">
        <v>2547</v>
      </c>
      <c r="D16" s="37">
        <v>100</v>
      </c>
      <c r="E16" s="36">
        <v>19710</v>
      </c>
      <c r="F16" s="37">
        <v>99.999999999999986</v>
      </c>
      <c r="G16" s="36">
        <v>123075.37200000002</v>
      </c>
      <c r="H16" s="37">
        <v>99.999999999999986</v>
      </c>
      <c r="I16" s="36">
        <v>80535.43716999999</v>
      </c>
      <c r="J16" s="37">
        <v>99.999999999999972</v>
      </c>
      <c r="K16" s="36">
        <v>40690.701440000004</v>
      </c>
      <c r="L16" s="37">
        <v>100</v>
      </c>
      <c r="M16" s="38" t="s">
        <v>24</v>
      </c>
      <c r="N16" s="38" t="s">
        <v>24</v>
      </c>
      <c r="O16" s="36">
        <v>1849.23333</v>
      </c>
      <c r="P16" s="37">
        <v>100</v>
      </c>
      <c r="Q16" s="2"/>
    </row>
    <row r="17" spans="1:15" s="1" customFormat="1" ht="33.75" customHeight="1" x14ac:dyDescent="0.25">
      <c r="A17" s="5" t="s">
        <v>0</v>
      </c>
      <c r="B17" s="6"/>
      <c r="C17" s="6"/>
      <c r="D17" s="6"/>
      <c r="E17" s="6"/>
      <c r="F17" s="6"/>
      <c r="G17" s="6"/>
      <c r="H17" s="6"/>
      <c r="I17" s="6"/>
      <c r="J17" s="6"/>
      <c r="K17" s="6"/>
      <c r="L17" s="6"/>
      <c r="M17" s="6"/>
      <c r="N17" s="6"/>
      <c r="O17" s="7"/>
    </row>
    <row r="18" spans="1:15" s="1" customFormat="1" x14ac:dyDescent="0.25">
      <c r="A18" t="s">
        <v>49</v>
      </c>
      <c r="B18"/>
      <c r="C18"/>
      <c r="D18"/>
      <c r="E18"/>
      <c r="F18"/>
      <c r="G18"/>
      <c r="H18"/>
      <c r="I18"/>
      <c r="J18"/>
      <c r="K18"/>
      <c r="L18"/>
      <c r="M18"/>
      <c r="N18"/>
      <c r="O18"/>
    </row>
    <row r="19" spans="1:15" s="1" customFormat="1" x14ac:dyDescent="0.25">
      <c r="A19" t="s">
        <v>50</v>
      </c>
      <c r="B19"/>
      <c r="C19"/>
      <c r="D19"/>
      <c r="E19"/>
      <c r="F19"/>
      <c r="G19"/>
      <c r="H19"/>
      <c r="I19"/>
      <c r="J19"/>
      <c r="K19"/>
      <c r="L19"/>
      <c r="M19"/>
      <c r="N19"/>
      <c r="O19"/>
    </row>
    <row r="20" spans="1:15" s="1" customFormat="1" x14ac:dyDescent="0.25">
      <c r="A20" t="s">
        <v>51</v>
      </c>
      <c r="B20"/>
      <c r="C20"/>
      <c r="D20"/>
      <c r="E20"/>
      <c r="F20"/>
      <c r="G20"/>
      <c r="H20"/>
      <c r="I20"/>
      <c r="J20"/>
      <c r="K20"/>
      <c r="L20"/>
      <c r="M20"/>
      <c r="N20"/>
      <c r="O20"/>
    </row>
    <row r="21" spans="1:15" s="1" customFormat="1" x14ac:dyDescent="0.25">
      <c r="A21"/>
      <c r="B21"/>
      <c r="C21"/>
      <c r="D21"/>
      <c r="E21"/>
      <c r="F21"/>
      <c r="G21"/>
      <c r="H21"/>
      <c r="I21"/>
      <c r="J21"/>
      <c r="K21"/>
      <c r="L21"/>
      <c r="M21"/>
      <c r="N21"/>
      <c r="O21"/>
    </row>
    <row r="22" spans="1:15" s="1" customFormat="1" ht="14.45" customHeight="1" x14ac:dyDescent="0.25">
      <c r="A22" s="5" t="s">
        <v>25</v>
      </c>
      <c r="B22" s="5"/>
      <c r="C22" s="5"/>
      <c r="D22" s="5"/>
      <c r="E22" s="5"/>
      <c r="F22" s="5"/>
      <c r="G22" s="5"/>
      <c r="H22" s="5"/>
      <c r="I22" s="5"/>
      <c r="J22" s="5"/>
      <c r="K22" s="5"/>
      <c r="L22" s="5"/>
      <c r="M22" s="5"/>
      <c r="N22" s="5"/>
      <c r="O22" s="5"/>
    </row>
    <row r="23" spans="1:15" s="1" customFormat="1" x14ac:dyDescent="0.25">
      <c r="A23"/>
      <c r="B23"/>
      <c r="C23"/>
      <c r="D23"/>
      <c r="E23"/>
      <c r="F23"/>
      <c r="G23"/>
      <c r="H23"/>
      <c r="I23"/>
      <c r="J23"/>
      <c r="K23"/>
      <c r="L23"/>
      <c r="M23"/>
      <c r="N23"/>
      <c r="O23"/>
    </row>
  </sheetData>
  <conditionalFormatting sqref="B3">
    <cfRule type="dataBar" priority="1">
      <dataBar>
        <cfvo type="min"/>
        <cfvo type="max"/>
        <color rgb="FF638EC6"/>
      </dataBar>
      <extLst>
        <ext xmlns:x14="http://schemas.microsoft.com/office/spreadsheetml/2009/9/main" uri="{B025F937-C7B1-47D3-B67F-A62EFF666E3E}">
          <x14:id>{BA50DF7E-7752-4AFC-94F6-A10A71F59F01}</x14:id>
        </ext>
      </extLst>
    </cfRule>
  </conditionalFormatting>
  <pageMargins left="0.70866141732283472" right="0.70866141732283472" top="1.1811023622047245" bottom="0.74803149606299213" header="0.59055118110236227" footer="0.31496062992125984"/>
  <pageSetup paperSize="9" scale="64" orientation="landscape" r:id="rId1"/>
  <headerFooter differentFirst="1">
    <oddHeader>&amp;L&amp;G</oddHeader>
    <firstHeader>&amp;L&amp;G</firstHeader>
  </headerFooter>
  <legacyDrawingHF r:id="rId2"/>
  <tableParts count="1">
    <tablePart r:id="rId3"/>
  </tableParts>
  <extLst>
    <ext xmlns:x14="http://schemas.microsoft.com/office/spreadsheetml/2009/9/main" uri="{78C0D931-6437-407d-A8EE-F0AAD7539E65}">
      <x14:conditionalFormattings>
        <x14:conditionalFormatting xmlns:xm="http://schemas.microsoft.com/office/excel/2006/main">
          <x14:cfRule type="dataBar" id="{BA50DF7E-7752-4AFC-94F6-A10A71F59F01}">
            <x14:dataBar minLength="0" maxLength="100" border="1" negativeBarBorderColorSameAsPositive="0">
              <x14:cfvo type="autoMin"/>
              <x14:cfvo type="autoMax"/>
              <x14:borderColor rgb="FF638EC6"/>
              <x14:negativeFillColor rgb="FFFF0000"/>
              <x14:negativeBorderColor rgb="FFFF0000"/>
              <x14:axisColor rgb="FF000000"/>
            </x14:dataBar>
          </x14:cfRule>
          <xm:sqref>B3</xm:sqref>
        </x14:conditionalFormatting>
      </x14:conditionalFormatting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D46696F-392F-4E3E-BA75-D67460C7F874}">
  <sheetPr>
    <pageSetUpPr fitToPage="1"/>
  </sheetPr>
  <dimension ref="A1:Q23"/>
  <sheetViews>
    <sheetView view="pageLayout" zoomScaleNormal="100" workbookViewId="0">
      <selection activeCell="J22" sqref="J22"/>
    </sheetView>
  </sheetViews>
  <sheetFormatPr defaultColWidth="2.7109375" defaultRowHeight="15" x14ac:dyDescent="0.25"/>
  <cols>
    <col min="1" max="1" width="6.28515625" customWidth="1"/>
    <col min="2" max="2" width="27.28515625" customWidth="1"/>
    <col min="3" max="3" width="10" customWidth="1"/>
    <col min="4" max="4" width="9.42578125" customWidth="1"/>
    <col min="5" max="5" width="10" customWidth="1"/>
    <col min="6" max="6" width="9.7109375" customWidth="1"/>
    <col min="7" max="7" width="18.7109375" customWidth="1"/>
    <col min="8" max="10" width="10" customWidth="1"/>
    <col min="11" max="11" width="14.28515625" customWidth="1"/>
    <col min="12" max="12" width="10" customWidth="1"/>
    <col min="13" max="13" width="14.140625" customWidth="1"/>
    <col min="14" max="14" width="11.7109375" customWidth="1"/>
    <col min="15" max="15" width="11.42578125" customWidth="1"/>
    <col min="16" max="16" width="12.28515625" customWidth="1"/>
  </cols>
  <sheetData>
    <row r="1" spans="1:17" ht="15" customHeight="1" x14ac:dyDescent="0.25">
      <c r="A1" s="23" t="s">
        <v>48</v>
      </c>
      <c r="B1" s="24"/>
      <c r="C1" s="24"/>
      <c r="D1" s="24"/>
      <c r="E1" s="24"/>
      <c r="F1" s="24"/>
      <c r="G1" s="24"/>
      <c r="H1" s="24"/>
      <c r="I1" s="24"/>
      <c r="J1" s="24"/>
      <c r="K1" s="24"/>
      <c r="L1" s="24"/>
      <c r="M1" s="24"/>
      <c r="N1" s="24"/>
      <c r="O1" s="24"/>
      <c r="P1" s="24"/>
      <c r="Q1" s="23"/>
    </row>
    <row r="2" spans="1:17" ht="16.5" customHeight="1" x14ac:dyDescent="0.25">
      <c r="B2" s="25"/>
      <c r="C2" s="25"/>
      <c r="D2" s="25"/>
      <c r="E2" s="25"/>
      <c r="F2" s="25"/>
      <c r="G2" s="25"/>
      <c r="H2" s="25"/>
      <c r="I2" s="25"/>
      <c r="J2" s="25"/>
      <c r="K2" s="25"/>
      <c r="L2" s="25"/>
      <c r="M2" s="25"/>
      <c r="N2" s="25" t="s">
        <v>2</v>
      </c>
      <c r="O2" s="25"/>
      <c r="P2" s="25"/>
    </row>
    <row r="3" spans="1:17" ht="75" x14ac:dyDescent="0.25">
      <c r="A3" s="49" t="s">
        <v>26</v>
      </c>
      <c r="B3" s="50" t="s">
        <v>39</v>
      </c>
      <c r="C3" s="49" t="s">
        <v>27</v>
      </c>
      <c r="D3" s="49" t="s">
        <v>28</v>
      </c>
      <c r="E3" s="49" t="s">
        <v>29</v>
      </c>
      <c r="F3" s="49" t="s">
        <v>30</v>
      </c>
      <c r="G3" s="49" t="s">
        <v>52</v>
      </c>
      <c r="H3" s="49" t="s">
        <v>53</v>
      </c>
      <c r="I3" s="49" t="s">
        <v>31</v>
      </c>
      <c r="J3" s="49" t="s">
        <v>32</v>
      </c>
      <c r="K3" s="49" t="s">
        <v>33</v>
      </c>
      <c r="L3" s="49" t="s">
        <v>34</v>
      </c>
      <c r="M3" s="49" t="s">
        <v>35</v>
      </c>
      <c r="N3" s="49" t="s">
        <v>36</v>
      </c>
      <c r="O3" s="49" t="s">
        <v>37</v>
      </c>
      <c r="P3" s="49" t="s">
        <v>38</v>
      </c>
      <c r="Q3" s="1"/>
    </row>
    <row r="4" spans="1:17" x14ac:dyDescent="0.25">
      <c r="A4" s="8" t="s">
        <v>3</v>
      </c>
      <c r="B4" s="8" t="s">
        <v>12</v>
      </c>
      <c r="C4" s="1">
        <v>86</v>
      </c>
      <c r="D4" s="10">
        <v>3.722943722943723</v>
      </c>
      <c r="E4" s="11">
        <v>993</v>
      </c>
      <c r="F4" s="10">
        <v>5.229894138094485</v>
      </c>
      <c r="G4" s="12">
        <v>2798.6439599999985</v>
      </c>
      <c r="H4" s="10">
        <v>2.4466089430574733</v>
      </c>
      <c r="I4" s="12">
        <v>1549.7031599999993</v>
      </c>
      <c r="J4" s="10">
        <v>2.1268439247014221</v>
      </c>
      <c r="K4" s="12">
        <v>1248.9408000000001</v>
      </c>
      <c r="L4" s="10">
        <v>3.1532369914406422</v>
      </c>
      <c r="M4" s="13" t="s">
        <v>24</v>
      </c>
      <c r="N4" s="13" t="s">
        <v>24</v>
      </c>
      <c r="O4" s="13" t="s">
        <v>24</v>
      </c>
      <c r="P4" s="14" t="s">
        <v>24</v>
      </c>
      <c r="Q4" s="3"/>
    </row>
    <row r="5" spans="1:17" x14ac:dyDescent="0.25">
      <c r="A5" s="8" t="s">
        <v>4</v>
      </c>
      <c r="B5" s="8" t="s">
        <v>13</v>
      </c>
      <c r="C5" s="1">
        <v>410</v>
      </c>
      <c r="D5" s="10">
        <v>17.748917748917751</v>
      </c>
      <c r="E5" s="11">
        <v>3701</v>
      </c>
      <c r="F5" s="10">
        <v>19.492284194448832</v>
      </c>
      <c r="G5" s="12">
        <v>13430.299100000013</v>
      </c>
      <c r="H5" s="10">
        <v>11.740932521476145</v>
      </c>
      <c r="I5" s="12">
        <v>7361.0663499999973</v>
      </c>
      <c r="J5" s="10">
        <v>10.102476170869764</v>
      </c>
      <c r="K5" s="12">
        <v>5835.2886100000023</v>
      </c>
      <c r="L5" s="10">
        <v>14.732522070529086</v>
      </c>
      <c r="M5" s="13" t="s">
        <v>24</v>
      </c>
      <c r="N5" s="13" t="s">
        <v>24</v>
      </c>
      <c r="O5" s="19">
        <v>233.94422999999998</v>
      </c>
      <c r="P5" s="15">
        <v>12.206858715475356</v>
      </c>
      <c r="Q5" s="2"/>
    </row>
    <row r="6" spans="1:17" x14ac:dyDescent="0.25">
      <c r="A6" s="8" t="s">
        <v>5</v>
      </c>
      <c r="B6" s="8" t="s">
        <v>14</v>
      </c>
      <c r="C6" s="1">
        <v>55</v>
      </c>
      <c r="D6" s="10">
        <v>2.3809523809523809</v>
      </c>
      <c r="E6" s="11">
        <v>480</v>
      </c>
      <c r="F6" s="10">
        <v>2.5280455048190866</v>
      </c>
      <c r="G6" s="12">
        <v>9977.1255700000038</v>
      </c>
      <c r="H6" s="10">
        <v>8.7221257846494407</v>
      </c>
      <c r="I6" s="12">
        <v>8652.2784100000063</v>
      </c>
      <c r="J6" s="10">
        <v>11.874561687758192</v>
      </c>
      <c r="K6" s="12">
        <v>942.85834999999997</v>
      </c>
      <c r="L6" s="10">
        <v>2.3804617696120487</v>
      </c>
      <c r="M6" s="13" t="s">
        <v>24</v>
      </c>
      <c r="N6" s="13" t="s">
        <v>24</v>
      </c>
      <c r="O6" s="19">
        <v>381.98879999999997</v>
      </c>
      <c r="P6" s="15">
        <v>19.931602127968588</v>
      </c>
      <c r="Q6" s="2"/>
    </row>
    <row r="7" spans="1:17" x14ac:dyDescent="0.25">
      <c r="A7" s="8" t="s">
        <v>6</v>
      </c>
      <c r="B7" s="8" t="s">
        <v>15</v>
      </c>
      <c r="C7" s="1">
        <v>332</v>
      </c>
      <c r="D7" s="10">
        <v>14.372294372294373</v>
      </c>
      <c r="E7" s="11">
        <v>2282</v>
      </c>
      <c r="F7" s="10">
        <v>12.018749670827408</v>
      </c>
      <c r="G7" s="12">
        <v>16342.748920000007</v>
      </c>
      <c r="H7" s="10">
        <v>14.287031945933881</v>
      </c>
      <c r="I7" s="12">
        <v>11573.78457</v>
      </c>
      <c r="J7" s="10">
        <v>15.884095763544531</v>
      </c>
      <c r="K7" s="12">
        <v>4404.5305399999979</v>
      </c>
      <c r="L7" s="10">
        <v>11.120245754368838</v>
      </c>
      <c r="M7" s="13" t="s">
        <v>24</v>
      </c>
      <c r="N7" s="13" t="s">
        <v>24</v>
      </c>
      <c r="O7" s="19">
        <v>364.43382000000003</v>
      </c>
      <c r="P7" s="15">
        <v>19.015609625768406</v>
      </c>
      <c r="Q7" s="2"/>
    </row>
    <row r="8" spans="1:17" x14ac:dyDescent="0.25">
      <c r="A8" s="8" t="s">
        <v>7</v>
      </c>
      <c r="B8" s="8" t="s">
        <v>16</v>
      </c>
      <c r="C8" s="1">
        <v>21</v>
      </c>
      <c r="D8" s="10">
        <v>0.90909090909090906</v>
      </c>
      <c r="E8" s="1">
        <v>173</v>
      </c>
      <c r="F8" s="10">
        <v>0.91114973402854593</v>
      </c>
      <c r="G8" s="12">
        <v>221.86049000000006</v>
      </c>
      <c r="H8" s="10">
        <v>0.19395316685624905</v>
      </c>
      <c r="I8" s="12">
        <v>34.019400000000005</v>
      </c>
      <c r="J8" s="10">
        <v>4.6688911837791953E-2</v>
      </c>
      <c r="K8" s="12">
        <v>187.84109000000004</v>
      </c>
      <c r="L8" s="10">
        <v>0.47424783744796473</v>
      </c>
      <c r="M8" s="13" t="s">
        <v>24</v>
      </c>
      <c r="N8" s="13" t="s">
        <v>24</v>
      </c>
      <c r="O8" s="13" t="s">
        <v>24</v>
      </c>
      <c r="P8" s="14" t="s">
        <v>24</v>
      </c>
      <c r="Q8" s="2"/>
    </row>
    <row r="9" spans="1:17" x14ac:dyDescent="0.25">
      <c r="A9" s="8" t="s">
        <v>8</v>
      </c>
      <c r="B9" s="8" t="s">
        <v>17</v>
      </c>
      <c r="C9" s="1">
        <v>86</v>
      </c>
      <c r="D9" s="10">
        <v>3.722943722943723</v>
      </c>
      <c r="E9" s="11">
        <v>767</v>
      </c>
      <c r="F9" s="10">
        <v>4.0396060462421657</v>
      </c>
      <c r="G9" s="12">
        <v>2562.0118900000002</v>
      </c>
      <c r="H9" s="10">
        <v>2.2397422794336381</v>
      </c>
      <c r="I9" s="12">
        <v>1441.9351500000002</v>
      </c>
      <c r="J9" s="10">
        <v>1.9789409305914663</v>
      </c>
      <c r="K9" s="12">
        <v>1102.6268499999994</v>
      </c>
      <c r="L9" s="10">
        <v>2.7838339264564587</v>
      </c>
      <c r="M9" s="13" t="s">
        <v>24</v>
      </c>
      <c r="N9" s="13" t="s">
        <v>24</v>
      </c>
      <c r="O9" s="19">
        <v>17.449900000000003</v>
      </c>
      <c r="P9" s="15">
        <v>0.91050958555025463</v>
      </c>
      <c r="Q9" s="2"/>
    </row>
    <row r="10" spans="1:17" x14ac:dyDescent="0.25">
      <c r="A10" s="8" t="s">
        <v>9</v>
      </c>
      <c r="B10" s="8" t="s">
        <v>18</v>
      </c>
      <c r="C10" s="1">
        <v>73</v>
      </c>
      <c r="D10" s="10">
        <v>3.1601731601731604</v>
      </c>
      <c r="E10" s="11">
        <v>656</v>
      </c>
      <c r="F10" s="10">
        <v>3.4549955232527516</v>
      </c>
      <c r="G10" s="12">
        <v>3111.8282800000002</v>
      </c>
      <c r="H10" s="10">
        <v>2.7203985244007813</v>
      </c>
      <c r="I10" s="12">
        <v>2089.1631199999997</v>
      </c>
      <c r="J10" s="10">
        <v>2.8672096722589568</v>
      </c>
      <c r="K10" s="12">
        <v>1022.66516</v>
      </c>
      <c r="L10" s="10">
        <v>2.5819523330245624</v>
      </c>
      <c r="M10" s="13" t="s">
        <v>24</v>
      </c>
      <c r="N10" s="13" t="s">
        <v>24</v>
      </c>
      <c r="O10" s="13" t="s">
        <v>24</v>
      </c>
      <c r="P10" s="14" t="s">
        <v>24</v>
      </c>
      <c r="Q10" s="2"/>
    </row>
    <row r="11" spans="1:17" x14ac:dyDescent="0.25">
      <c r="A11" s="8" t="s">
        <v>10</v>
      </c>
      <c r="B11" s="8" t="s">
        <v>19</v>
      </c>
      <c r="C11" s="11">
        <v>874</v>
      </c>
      <c r="D11" s="10">
        <v>37.835497835497833</v>
      </c>
      <c r="E11" s="11">
        <v>6916</v>
      </c>
      <c r="F11" s="10">
        <v>36.42492231526834</v>
      </c>
      <c r="G11" s="12">
        <v>35009.836989999982</v>
      </c>
      <c r="H11" s="10">
        <v>30.606029741174485</v>
      </c>
      <c r="I11" s="12">
        <v>14441.652539999994</v>
      </c>
      <c r="J11" s="10">
        <v>19.820015703747977</v>
      </c>
      <c r="K11" s="12">
        <v>19670.401949999992</v>
      </c>
      <c r="L11" s="10">
        <v>49.66243321160308</v>
      </c>
      <c r="M11" s="13" t="s">
        <v>24</v>
      </c>
      <c r="N11" s="13" t="s">
        <v>24</v>
      </c>
      <c r="O11" s="21">
        <v>897.78250999999977</v>
      </c>
      <c r="P11" s="22">
        <v>46.84494358674646</v>
      </c>
      <c r="Q11" s="2"/>
    </row>
    <row r="12" spans="1:17" x14ac:dyDescent="0.25">
      <c r="A12" s="8" t="s">
        <v>11</v>
      </c>
      <c r="B12" s="8" t="s">
        <v>20</v>
      </c>
      <c r="C12" s="1">
        <v>149</v>
      </c>
      <c r="D12" s="10">
        <v>6.4502164502164501</v>
      </c>
      <c r="E12" s="11">
        <v>1555</v>
      </c>
      <c r="F12" s="10">
        <v>8.1898140833201669</v>
      </c>
      <c r="G12" s="12">
        <v>16754.929350000006</v>
      </c>
      <c r="H12" s="10">
        <v>14.647365143226784</v>
      </c>
      <c r="I12" s="12">
        <v>13748.249150000003</v>
      </c>
      <c r="J12" s="10">
        <v>18.868374882812404</v>
      </c>
      <c r="K12" s="12">
        <v>3006.6802099999995</v>
      </c>
      <c r="L12" s="10">
        <v>7.5910525619825346</v>
      </c>
      <c r="M12" s="13" t="s">
        <v>24</v>
      </c>
      <c r="N12" s="13" t="s">
        <v>24</v>
      </c>
      <c r="O12" s="13" t="s">
        <v>24</v>
      </c>
      <c r="P12" s="14" t="s">
        <v>24</v>
      </c>
      <c r="Q12" s="2"/>
    </row>
    <row r="13" spans="1:17" x14ac:dyDescent="0.25">
      <c r="A13" s="9">
        <v>10</v>
      </c>
      <c r="B13" s="8" t="s">
        <v>21</v>
      </c>
      <c r="C13" s="1">
        <v>30</v>
      </c>
      <c r="D13" s="10">
        <v>1.2987012987012987</v>
      </c>
      <c r="E13" s="11">
        <v>221</v>
      </c>
      <c r="F13" s="10">
        <v>1.1639542845104545</v>
      </c>
      <c r="G13" s="12">
        <v>483.24980999999991</v>
      </c>
      <c r="H13" s="10">
        <v>0.42246292267803337</v>
      </c>
      <c r="I13" s="12">
        <v>123.64076999999999</v>
      </c>
      <c r="J13" s="10">
        <v>0.16968709060379408</v>
      </c>
      <c r="K13" s="12">
        <v>359.60904000000005</v>
      </c>
      <c r="L13" s="10">
        <v>0.90791535306113602</v>
      </c>
      <c r="M13" s="13" t="s">
        <v>24</v>
      </c>
      <c r="N13" s="13" t="s">
        <v>24</v>
      </c>
      <c r="O13" s="13" t="s">
        <v>24</v>
      </c>
      <c r="P13" s="14" t="s">
        <v>24</v>
      </c>
      <c r="Q13" s="2"/>
    </row>
    <row r="14" spans="1:17" x14ac:dyDescent="0.25">
      <c r="A14" s="9">
        <v>11</v>
      </c>
      <c r="B14" s="8" t="s">
        <v>22</v>
      </c>
      <c r="C14" s="1">
        <v>64</v>
      </c>
      <c r="D14" s="10">
        <v>2.7705627705627704</v>
      </c>
      <c r="E14" s="1">
        <v>309</v>
      </c>
      <c r="F14" s="10">
        <v>1.627429293727287</v>
      </c>
      <c r="G14" s="12">
        <v>981.00616000000036</v>
      </c>
      <c r="H14" s="10">
        <v>0.85760764089851327</v>
      </c>
      <c r="I14" s="12">
        <v>780.64662000000021</v>
      </c>
      <c r="J14" s="10">
        <v>1.0713751923211545</v>
      </c>
      <c r="K14" s="12">
        <v>200.35953999999998</v>
      </c>
      <c r="L14" s="10">
        <v>0.50585353054046345</v>
      </c>
      <c r="M14" s="13" t="s">
        <v>24</v>
      </c>
      <c r="N14" s="13" t="s">
        <v>24</v>
      </c>
      <c r="O14" s="13" t="s">
        <v>24</v>
      </c>
      <c r="P14" s="14" t="s">
        <v>24</v>
      </c>
      <c r="Q14" s="2"/>
    </row>
    <row r="15" spans="1:17" x14ac:dyDescent="0.25">
      <c r="A15" s="9">
        <v>12</v>
      </c>
      <c r="B15" s="8" t="s">
        <v>23</v>
      </c>
      <c r="C15" s="1">
        <v>130</v>
      </c>
      <c r="D15" s="10">
        <v>5.6277056277056277</v>
      </c>
      <c r="E15" s="11">
        <v>934</v>
      </c>
      <c r="F15" s="10">
        <v>4.9191552114604731</v>
      </c>
      <c r="G15" s="12">
        <v>12715.151140000004</v>
      </c>
      <c r="H15" s="10">
        <v>11.115741386214577</v>
      </c>
      <c r="I15" s="12">
        <v>11067.84208</v>
      </c>
      <c r="J15" s="10">
        <v>15.189730068952537</v>
      </c>
      <c r="K15" s="12">
        <v>1626.4101000000001</v>
      </c>
      <c r="L15" s="10">
        <v>4.1062446599331803</v>
      </c>
      <c r="M15" s="13" t="s">
        <v>24</v>
      </c>
      <c r="N15" s="13" t="s">
        <v>24</v>
      </c>
      <c r="O15" s="19">
        <v>20.898959999999999</v>
      </c>
      <c r="P15" s="15">
        <v>1.0904763584909567</v>
      </c>
      <c r="Q15" s="4"/>
    </row>
    <row r="16" spans="1:17" ht="15" customHeight="1" x14ac:dyDescent="0.25">
      <c r="A16" s="16" t="s">
        <v>1</v>
      </c>
      <c r="B16" s="16"/>
      <c r="C16" s="17">
        <v>2310</v>
      </c>
      <c r="D16" s="18">
        <v>100</v>
      </c>
      <c r="E16" s="17">
        <v>18987</v>
      </c>
      <c r="F16" s="18">
        <v>100</v>
      </c>
      <c r="G16" s="17">
        <v>114388.69166000001</v>
      </c>
      <c r="H16" s="18">
        <v>99.999999999999986</v>
      </c>
      <c r="I16" s="17">
        <v>72863.981320000006</v>
      </c>
      <c r="J16" s="18">
        <v>99.999999999999986</v>
      </c>
      <c r="K16" s="17">
        <v>39608.212239999993</v>
      </c>
      <c r="L16" s="18">
        <v>100</v>
      </c>
      <c r="M16" s="20" t="s">
        <v>24</v>
      </c>
      <c r="N16" s="20" t="s">
        <v>24</v>
      </c>
      <c r="O16" s="17">
        <v>1916.4982199999995</v>
      </c>
      <c r="P16" s="18">
        <v>100</v>
      </c>
      <c r="Q16" s="2"/>
    </row>
    <row r="17" spans="1:15" s="1" customFormat="1" ht="33.75" customHeight="1" x14ac:dyDescent="0.25">
      <c r="A17" s="5" t="s">
        <v>0</v>
      </c>
      <c r="B17" s="6"/>
      <c r="C17" s="6"/>
      <c r="D17" s="6"/>
      <c r="E17" s="6"/>
      <c r="F17" s="6"/>
      <c r="G17" s="6"/>
      <c r="H17" s="6"/>
      <c r="I17" s="6"/>
      <c r="J17" s="6"/>
      <c r="K17" s="6"/>
      <c r="L17" s="6"/>
      <c r="M17" s="6"/>
      <c r="N17" s="6"/>
      <c r="O17" s="7"/>
    </row>
    <row r="18" spans="1:15" s="1" customFormat="1" x14ac:dyDescent="0.25">
      <c r="A18" t="s">
        <v>49</v>
      </c>
      <c r="B18"/>
      <c r="C18"/>
      <c r="D18"/>
      <c r="E18"/>
      <c r="F18"/>
      <c r="G18"/>
      <c r="H18"/>
      <c r="I18"/>
      <c r="J18"/>
      <c r="K18"/>
      <c r="L18"/>
      <c r="M18"/>
      <c r="N18"/>
      <c r="O18"/>
    </row>
    <row r="19" spans="1:15" s="1" customFormat="1" x14ac:dyDescent="0.25">
      <c r="A19" t="s">
        <v>50</v>
      </c>
      <c r="B19"/>
      <c r="C19"/>
      <c r="D19"/>
      <c r="E19"/>
      <c r="F19"/>
      <c r="G19"/>
      <c r="H19"/>
      <c r="I19"/>
      <c r="J19"/>
      <c r="K19"/>
      <c r="L19"/>
      <c r="M19"/>
      <c r="N19"/>
      <c r="O19"/>
    </row>
    <row r="20" spans="1:15" s="1" customFormat="1" x14ac:dyDescent="0.25">
      <c r="A20" t="s">
        <v>51</v>
      </c>
      <c r="B20"/>
      <c r="C20"/>
      <c r="D20"/>
      <c r="E20"/>
      <c r="F20"/>
      <c r="G20"/>
      <c r="H20"/>
      <c r="I20"/>
      <c r="J20"/>
      <c r="K20"/>
      <c r="L20"/>
      <c r="M20"/>
      <c r="N20"/>
      <c r="O20"/>
    </row>
    <row r="21" spans="1:15" s="1" customFormat="1" x14ac:dyDescent="0.25">
      <c r="A21"/>
      <c r="B21"/>
      <c r="C21"/>
      <c r="D21"/>
      <c r="E21"/>
      <c r="F21"/>
      <c r="G21"/>
      <c r="H21"/>
      <c r="I21"/>
      <c r="J21"/>
      <c r="K21"/>
      <c r="L21"/>
      <c r="M21"/>
      <c r="N21"/>
      <c r="O21"/>
    </row>
    <row r="22" spans="1:15" s="1" customFormat="1" ht="14.45" customHeight="1" x14ac:dyDescent="0.25">
      <c r="A22" s="5" t="s">
        <v>25</v>
      </c>
      <c r="B22" s="5"/>
      <c r="C22" s="5"/>
      <c r="D22" s="5"/>
      <c r="E22" s="5"/>
      <c r="F22" s="5"/>
      <c r="G22" s="5"/>
      <c r="H22" s="5"/>
      <c r="I22" s="5"/>
      <c r="J22" s="5"/>
      <c r="K22" s="5"/>
      <c r="L22" s="5"/>
      <c r="M22" s="5"/>
      <c r="N22" s="5"/>
      <c r="O22" s="5"/>
    </row>
    <row r="23" spans="1:15" s="1" customFormat="1" x14ac:dyDescent="0.25">
      <c r="A23"/>
      <c r="B23"/>
      <c r="C23"/>
      <c r="D23"/>
      <c r="E23"/>
      <c r="F23"/>
      <c r="G23"/>
      <c r="H23"/>
      <c r="I23"/>
      <c r="J23"/>
      <c r="K23"/>
      <c r="L23"/>
      <c r="M23"/>
      <c r="N23"/>
      <c r="O23"/>
    </row>
  </sheetData>
  <conditionalFormatting sqref="B3">
    <cfRule type="dataBar" priority="1">
      <dataBar>
        <cfvo type="min"/>
        <cfvo type="max"/>
        <color rgb="FF638EC6"/>
      </dataBar>
      <extLst>
        <ext xmlns:x14="http://schemas.microsoft.com/office/spreadsheetml/2009/9/main" uri="{B025F937-C7B1-47D3-B67F-A62EFF666E3E}">
          <x14:id>{278107FF-1360-4B05-87F4-C6CB8EB4A8C3}</x14:id>
        </ext>
      </extLst>
    </cfRule>
  </conditionalFormatting>
  <pageMargins left="0.70866141732283472" right="0.70866141732283472" top="1.1811023622047245" bottom="0.74803149606299213" header="0.59055118110236227" footer="0.31496062992125984"/>
  <pageSetup paperSize="9" scale="64" orientation="landscape" r:id="rId1"/>
  <headerFooter differentFirst="1">
    <oddHeader>&amp;L&amp;G</oddHeader>
    <firstHeader>&amp;L&amp;G</firstHeader>
  </headerFooter>
  <legacyDrawingHF r:id="rId2"/>
  <tableParts count="1">
    <tablePart r:id="rId3"/>
  </tableParts>
  <extLst>
    <ext xmlns:x14="http://schemas.microsoft.com/office/spreadsheetml/2009/9/main" uri="{78C0D931-6437-407d-A8EE-F0AAD7539E65}">
      <x14:conditionalFormattings>
        <x14:conditionalFormatting xmlns:xm="http://schemas.microsoft.com/office/excel/2006/main">
          <x14:cfRule type="dataBar" id="{278107FF-1360-4B05-87F4-C6CB8EB4A8C3}">
            <x14:dataBar minLength="0" maxLength="100" border="1" negativeBarBorderColorSameAsPositive="0">
              <x14:cfvo type="autoMin"/>
              <x14:cfvo type="autoMax"/>
              <x14:borderColor rgb="FF638EC6"/>
              <x14:negativeFillColor rgb="FFFF0000"/>
              <x14:negativeBorderColor rgb="FFFF0000"/>
              <x14:axisColor rgb="FF000000"/>
            </x14:dataBar>
          </x14:cfRule>
          <xm:sqref>B3</xm:sqref>
        </x14:conditionalFormatting>
      </x14:conditionalFormattings>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E36E1BA-7D36-435C-9B12-84EC4DA608B7}">
  <sheetPr>
    <pageSetUpPr fitToPage="1"/>
  </sheetPr>
  <dimension ref="A1:Q23"/>
  <sheetViews>
    <sheetView view="pageLayout" topLeftCell="A4" zoomScaleNormal="100" workbookViewId="0">
      <selection activeCell="P15" sqref="P15"/>
    </sheetView>
  </sheetViews>
  <sheetFormatPr defaultColWidth="2.7109375" defaultRowHeight="15" x14ac:dyDescent="0.25"/>
  <cols>
    <col min="1" max="1" width="6.28515625" customWidth="1"/>
    <col min="2" max="2" width="27.28515625" customWidth="1"/>
    <col min="3" max="3" width="10" customWidth="1"/>
    <col min="4" max="4" width="9.42578125" customWidth="1"/>
    <col min="5" max="5" width="10" customWidth="1"/>
    <col min="6" max="6" width="9.7109375" customWidth="1"/>
    <col min="7" max="7" width="18.7109375" customWidth="1"/>
    <col min="8" max="10" width="10" customWidth="1"/>
    <col min="11" max="11" width="14.28515625" customWidth="1"/>
    <col min="12" max="12" width="10" customWidth="1"/>
    <col min="13" max="13" width="14.140625" customWidth="1"/>
    <col min="14" max="14" width="11.7109375" customWidth="1"/>
    <col min="15" max="15" width="11.42578125" customWidth="1"/>
    <col min="16" max="16" width="12.28515625" customWidth="1"/>
  </cols>
  <sheetData>
    <row r="1" spans="1:17" ht="15" customHeight="1" x14ac:dyDescent="0.25">
      <c r="A1" s="23" t="s">
        <v>54</v>
      </c>
      <c r="B1" s="24"/>
      <c r="C1" s="24"/>
      <c r="D1" s="24"/>
      <c r="E1" s="24"/>
      <c r="F1" s="24"/>
      <c r="G1" s="24"/>
      <c r="H1" s="24"/>
      <c r="I1" s="24"/>
      <c r="J1" s="24"/>
      <c r="K1" s="24"/>
      <c r="L1" s="24"/>
      <c r="M1" s="24"/>
      <c r="N1" s="24"/>
      <c r="O1" s="24"/>
      <c r="P1" s="24"/>
      <c r="Q1" s="23"/>
    </row>
    <row r="2" spans="1:17" ht="16.5" customHeight="1" x14ac:dyDescent="0.25">
      <c r="B2" s="25"/>
      <c r="C2" s="25"/>
      <c r="D2" s="25"/>
      <c r="E2" s="25"/>
      <c r="F2" s="25"/>
      <c r="G2" s="25"/>
      <c r="H2" s="25"/>
      <c r="I2" s="25"/>
      <c r="J2" s="25"/>
      <c r="K2" s="25"/>
      <c r="L2" s="25"/>
      <c r="M2" s="25"/>
      <c r="N2" s="25" t="s">
        <v>2</v>
      </c>
      <c r="O2" s="25"/>
      <c r="P2" s="25"/>
    </row>
    <row r="3" spans="1:17" ht="75" x14ac:dyDescent="0.25">
      <c r="A3" s="49" t="s">
        <v>26</v>
      </c>
      <c r="B3" s="50" t="s">
        <v>39</v>
      </c>
      <c r="C3" s="49" t="s">
        <v>27</v>
      </c>
      <c r="D3" s="49" t="s">
        <v>28</v>
      </c>
      <c r="E3" s="49" t="s">
        <v>29</v>
      </c>
      <c r="F3" s="49" t="s">
        <v>30</v>
      </c>
      <c r="G3" s="49" t="s">
        <v>52</v>
      </c>
      <c r="H3" s="49" t="s">
        <v>53</v>
      </c>
      <c r="I3" s="49" t="s">
        <v>31</v>
      </c>
      <c r="J3" s="49" t="s">
        <v>32</v>
      </c>
      <c r="K3" s="49" t="s">
        <v>33</v>
      </c>
      <c r="L3" s="49" t="s">
        <v>34</v>
      </c>
      <c r="M3" s="49" t="s">
        <v>35</v>
      </c>
      <c r="N3" s="49" t="s">
        <v>36</v>
      </c>
      <c r="O3" s="49" t="s">
        <v>37</v>
      </c>
      <c r="P3" s="49" t="s">
        <v>38</v>
      </c>
      <c r="Q3" s="1"/>
    </row>
    <row r="4" spans="1:17" x14ac:dyDescent="0.25">
      <c r="A4" s="8" t="s">
        <v>3</v>
      </c>
      <c r="B4" s="8" t="s">
        <v>12</v>
      </c>
      <c r="C4" s="1">
        <v>102</v>
      </c>
      <c r="D4" s="10">
        <v>3.8798022061620392</v>
      </c>
      <c r="E4" s="11">
        <v>1009</v>
      </c>
      <c r="F4" s="10">
        <v>4.8075090527920716</v>
      </c>
      <c r="G4" s="12">
        <v>3166.6990399999986</v>
      </c>
      <c r="H4" s="10">
        <v>2.3895593073587347</v>
      </c>
      <c r="I4" s="12">
        <v>1605.9200299999993</v>
      </c>
      <c r="J4" s="10">
        <v>1.8687556676655896</v>
      </c>
      <c r="K4" s="12">
        <v>1557.7803200000001</v>
      </c>
      <c r="L4" s="10">
        <v>3.5009539289556733</v>
      </c>
      <c r="M4" s="13" t="s">
        <v>24</v>
      </c>
      <c r="N4" s="13" t="s">
        <v>24</v>
      </c>
      <c r="O4" s="19">
        <v>2.9986999999999999</v>
      </c>
      <c r="P4" s="15">
        <v>0.14339870422794251</v>
      </c>
      <c r="Q4" s="3"/>
    </row>
    <row r="5" spans="1:17" x14ac:dyDescent="0.25">
      <c r="A5" s="8" t="s">
        <v>4</v>
      </c>
      <c r="B5" s="8" t="s">
        <v>13</v>
      </c>
      <c r="C5" s="1">
        <v>448</v>
      </c>
      <c r="D5" s="10">
        <v>17.04069988588817</v>
      </c>
      <c r="E5" s="11">
        <v>3816</v>
      </c>
      <c r="F5" s="10">
        <v>18.181818181818183</v>
      </c>
      <c r="G5" s="12">
        <v>13824.749939999992</v>
      </c>
      <c r="H5" s="10">
        <v>10.432017527953686</v>
      </c>
      <c r="I5" s="12">
        <v>6998.4887000000017</v>
      </c>
      <c r="J5" s="10">
        <v>8.1439082761914321</v>
      </c>
      <c r="K5" s="12">
        <v>6392.2968799999953</v>
      </c>
      <c r="L5" s="10">
        <v>14.366041597628524</v>
      </c>
      <c r="M5" s="13" t="s">
        <v>24</v>
      </c>
      <c r="N5" s="13" t="s">
        <v>24</v>
      </c>
      <c r="O5" s="19">
        <v>433.96436999999992</v>
      </c>
      <c r="P5" s="15">
        <v>20.752302110613066</v>
      </c>
      <c r="Q5" s="2"/>
    </row>
    <row r="6" spans="1:17" x14ac:dyDescent="0.25">
      <c r="A6" s="8" t="s">
        <v>5</v>
      </c>
      <c r="B6" s="8" t="s">
        <v>14</v>
      </c>
      <c r="C6" s="1">
        <v>62</v>
      </c>
      <c r="D6" s="10">
        <v>2.3583111449220233</v>
      </c>
      <c r="E6" s="11">
        <v>546</v>
      </c>
      <c r="F6" s="10">
        <v>2.6014865637507145</v>
      </c>
      <c r="G6" s="12">
        <v>10177.435019999999</v>
      </c>
      <c r="H6" s="10">
        <v>7.6797903021057978</v>
      </c>
      <c r="I6" s="12">
        <v>8821.8728700000011</v>
      </c>
      <c r="J6" s="10">
        <v>10.265719722816963</v>
      </c>
      <c r="K6" s="12">
        <v>973.57336000000009</v>
      </c>
      <c r="L6" s="10">
        <v>2.1880077929207475</v>
      </c>
      <c r="M6" s="13" t="s">
        <v>24</v>
      </c>
      <c r="N6" s="13" t="s">
        <v>24</v>
      </c>
      <c r="O6" s="19">
        <v>381.98879999999997</v>
      </c>
      <c r="P6" s="15">
        <v>18.266815269812479</v>
      </c>
      <c r="Q6" s="2"/>
    </row>
    <row r="7" spans="1:17" x14ac:dyDescent="0.25">
      <c r="A7" s="8" t="s">
        <v>6</v>
      </c>
      <c r="B7" s="8" t="s">
        <v>15</v>
      </c>
      <c r="C7" s="1">
        <v>373</v>
      </c>
      <c r="D7" s="10">
        <v>14.18790414606314</v>
      </c>
      <c r="E7" s="11">
        <v>2864</v>
      </c>
      <c r="F7" s="10">
        <v>13.64589289117591</v>
      </c>
      <c r="G7" s="12">
        <v>18139.213220000005</v>
      </c>
      <c r="H7" s="10">
        <v>13.687668209232676</v>
      </c>
      <c r="I7" s="12">
        <v>12606.573779999999</v>
      </c>
      <c r="J7" s="10">
        <v>14.669850155128472</v>
      </c>
      <c r="K7" s="12">
        <v>5168.6888299999982</v>
      </c>
      <c r="L7" s="10">
        <v>11.616106093147842</v>
      </c>
      <c r="M7" s="13" t="s">
        <v>24</v>
      </c>
      <c r="N7" s="13" t="s">
        <v>24</v>
      </c>
      <c r="O7" s="19">
        <v>363.95066000000003</v>
      </c>
      <c r="P7" s="15">
        <v>17.404226180312961</v>
      </c>
      <c r="Q7" s="2"/>
    </row>
    <row r="8" spans="1:17" x14ac:dyDescent="0.25">
      <c r="A8" s="8" t="s">
        <v>7</v>
      </c>
      <c r="B8" s="8" t="s">
        <v>16</v>
      </c>
      <c r="C8" s="1">
        <v>26</v>
      </c>
      <c r="D8" s="10">
        <v>0.9889691898060099</v>
      </c>
      <c r="E8" s="1">
        <v>96</v>
      </c>
      <c r="F8" s="10">
        <v>0.45740423098913663</v>
      </c>
      <c r="G8" s="12">
        <v>251.54977</v>
      </c>
      <c r="H8" s="10">
        <v>0.18981693131389249</v>
      </c>
      <c r="I8" s="12">
        <v>42.493279999999999</v>
      </c>
      <c r="J8" s="10">
        <v>4.9448015065669787E-2</v>
      </c>
      <c r="K8" s="12">
        <v>209.05647999999997</v>
      </c>
      <c r="L8" s="10">
        <v>0.46983332350073786</v>
      </c>
      <c r="M8" s="13" t="s">
        <v>24</v>
      </c>
      <c r="N8" s="13" t="s">
        <v>24</v>
      </c>
      <c r="O8" s="13" t="s">
        <v>24</v>
      </c>
      <c r="P8" s="14" t="s">
        <v>24</v>
      </c>
      <c r="Q8" s="2"/>
    </row>
    <row r="9" spans="1:17" x14ac:dyDescent="0.25">
      <c r="A9" s="8" t="s">
        <v>8</v>
      </c>
      <c r="B9" s="8" t="s">
        <v>17</v>
      </c>
      <c r="C9" s="1">
        <v>95</v>
      </c>
      <c r="D9" s="10">
        <v>3.6135412704450367</v>
      </c>
      <c r="E9" s="11">
        <v>759</v>
      </c>
      <c r="F9" s="10">
        <v>3.6163522012578615</v>
      </c>
      <c r="G9" s="12">
        <v>2652.0921900000003</v>
      </c>
      <c r="H9" s="10">
        <v>2.0012421441186001</v>
      </c>
      <c r="I9" s="12">
        <v>1513.7664700000003</v>
      </c>
      <c r="J9" s="10">
        <v>1.7615196382690577</v>
      </c>
      <c r="K9" s="12">
        <v>1104.0733100000002</v>
      </c>
      <c r="L9" s="10">
        <v>2.4812932496795153</v>
      </c>
      <c r="M9" s="13" t="s">
        <v>24</v>
      </c>
      <c r="N9" s="13" t="s">
        <v>24</v>
      </c>
      <c r="O9" s="19">
        <v>34.252449999999996</v>
      </c>
      <c r="P9" s="15">
        <v>1.6379620991204151</v>
      </c>
      <c r="Q9" s="2"/>
    </row>
    <row r="10" spans="1:17" x14ac:dyDescent="0.25">
      <c r="A10" s="8" t="s">
        <v>9</v>
      </c>
      <c r="B10" s="8" t="s">
        <v>18</v>
      </c>
      <c r="C10" s="1">
        <v>91</v>
      </c>
      <c r="D10" s="10">
        <v>3.4613921643210346</v>
      </c>
      <c r="E10" s="11">
        <v>718</v>
      </c>
      <c r="F10" s="10">
        <v>3.4210024776062511</v>
      </c>
      <c r="G10" s="12">
        <v>4855.1030100000016</v>
      </c>
      <c r="H10" s="10">
        <v>3.6636119944416685</v>
      </c>
      <c r="I10" s="12">
        <v>2958.4889900000003</v>
      </c>
      <c r="J10" s="10">
        <v>3.4426951308333509</v>
      </c>
      <c r="K10" s="12">
        <v>1896.61403</v>
      </c>
      <c r="L10" s="10">
        <v>4.2624484690119546</v>
      </c>
      <c r="M10" s="13" t="s">
        <v>24</v>
      </c>
      <c r="N10" s="13" t="s">
        <v>24</v>
      </c>
      <c r="O10" s="13" t="s">
        <v>24</v>
      </c>
      <c r="P10" s="14" t="s">
        <v>24</v>
      </c>
      <c r="Q10" s="2"/>
    </row>
    <row r="11" spans="1:17" x14ac:dyDescent="0.25">
      <c r="A11" s="8" t="s">
        <v>10</v>
      </c>
      <c r="B11" s="8" t="s">
        <v>19</v>
      </c>
      <c r="C11" s="11">
        <v>962</v>
      </c>
      <c r="D11" s="10">
        <v>36.591860022822367</v>
      </c>
      <c r="E11" s="11">
        <v>7658</v>
      </c>
      <c r="F11" s="10">
        <v>36.487516676195916</v>
      </c>
      <c r="G11" s="12">
        <v>47754.259259999963</v>
      </c>
      <c r="H11" s="10">
        <v>36.03488466676486</v>
      </c>
      <c r="I11" s="12">
        <v>25409.894839999994</v>
      </c>
      <c r="J11" s="10">
        <v>29.568648569030319</v>
      </c>
      <c r="K11" s="12">
        <v>21470.356830000008</v>
      </c>
      <c r="L11" s="10">
        <v>48.252458408300342</v>
      </c>
      <c r="M11" s="13" t="s">
        <v>24</v>
      </c>
      <c r="N11" s="13" t="s">
        <v>24</v>
      </c>
      <c r="O11" s="21">
        <v>874.00756999999987</v>
      </c>
      <c r="P11" s="22">
        <v>41.795295635913142</v>
      </c>
      <c r="Q11" s="2"/>
    </row>
    <row r="12" spans="1:17" x14ac:dyDescent="0.25">
      <c r="A12" s="8" t="s">
        <v>11</v>
      </c>
      <c r="B12" s="8" t="s">
        <v>20</v>
      </c>
      <c r="C12" s="1">
        <v>200</v>
      </c>
      <c r="D12" s="10">
        <v>7.6074553062000758</v>
      </c>
      <c r="E12" s="11">
        <v>1845</v>
      </c>
      <c r="F12" s="10">
        <v>8.7907375643224697</v>
      </c>
      <c r="G12" s="12">
        <v>17404.024200000003</v>
      </c>
      <c r="H12" s="10">
        <v>13.132901954777074</v>
      </c>
      <c r="I12" s="12">
        <v>13954.533080000005</v>
      </c>
      <c r="J12" s="10">
        <v>16.238425510439004</v>
      </c>
      <c r="K12" s="12">
        <v>3449.4910800000025</v>
      </c>
      <c r="L12" s="10">
        <v>7.752382793886853</v>
      </c>
      <c r="M12" s="13" t="s">
        <v>24</v>
      </c>
      <c r="N12" s="13" t="s">
        <v>24</v>
      </c>
      <c r="O12" s="13" t="s">
        <v>24</v>
      </c>
      <c r="P12" s="14" t="s">
        <v>24</v>
      </c>
      <c r="Q12" s="2"/>
    </row>
    <row r="13" spans="1:17" x14ac:dyDescent="0.25">
      <c r="A13" s="9">
        <v>10</v>
      </c>
      <c r="B13" s="8" t="s">
        <v>21</v>
      </c>
      <c r="C13" s="1">
        <v>33</v>
      </c>
      <c r="D13" s="10">
        <v>1.2552301255230125</v>
      </c>
      <c r="E13" s="11">
        <v>212</v>
      </c>
      <c r="F13" s="10">
        <v>1.0101010101010102</v>
      </c>
      <c r="G13" s="12">
        <v>441.44961999999998</v>
      </c>
      <c r="H13" s="10">
        <v>0.33311345185520919</v>
      </c>
      <c r="I13" s="12">
        <v>131.53700000000003</v>
      </c>
      <c r="J13" s="10">
        <v>0.15306522720046578</v>
      </c>
      <c r="K13" s="12">
        <v>309.91262</v>
      </c>
      <c r="L13" s="10">
        <v>0.69649731139365434</v>
      </c>
      <c r="M13" s="13" t="s">
        <v>24</v>
      </c>
      <c r="N13" s="13" t="s">
        <v>24</v>
      </c>
      <c r="O13" s="13" t="s">
        <v>24</v>
      </c>
      <c r="P13" s="14" t="s">
        <v>24</v>
      </c>
      <c r="Q13" s="2"/>
    </row>
    <row r="14" spans="1:17" x14ac:dyDescent="0.25">
      <c r="A14" s="9">
        <v>11</v>
      </c>
      <c r="B14" s="8" t="s">
        <v>22</v>
      </c>
      <c r="C14" s="1">
        <v>78</v>
      </c>
      <c r="D14" s="10">
        <v>2.9669075694180296</v>
      </c>
      <c r="E14" s="1">
        <v>350</v>
      </c>
      <c r="F14" s="10">
        <v>1.667619592147894</v>
      </c>
      <c r="G14" s="12">
        <v>1274.79089</v>
      </c>
      <c r="H14" s="10">
        <v>0.96194440888061983</v>
      </c>
      <c r="I14" s="12">
        <v>990.8655399999999</v>
      </c>
      <c r="J14" s="10">
        <v>1.1530372367106756</v>
      </c>
      <c r="K14" s="12">
        <v>283.92534999999992</v>
      </c>
      <c r="L14" s="10">
        <v>0.63809354685685993</v>
      </c>
      <c r="M14" s="13" t="s">
        <v>24</v>
      </c>
      <c r="N14" s="13" t="s">
        <v>24</v>
      </c>
      <c r="O14" s="13" t="s">
        <v>24</v>
      </c>
      <c r="P14" s="14" t="s">
        <v>24</v>
      </c>
      <c r="Q14" s="2"/>
    </row>
    <row r="15" spans="1:17" x14ac:dyDescent="0.25">
      <c r="A15" s="9">
        <v>12</v>
      </c>
      <c r="B15" s="8" t="s">
        <v>23</v>
      </c>
      <c r="C15" s="1">
        <v>159</v>
      </c>
      <c r="D15" s="10">
        <v>6.0479269684290609</v>
      </c>
      <c r="E15" s="11">
        <v>1115</v>
      </c>
      <c r="F15" s="10">
        <v>5.3125595578425768</v>
      </c>
      <c r="G15" s="12">
        <v>12580.937439999996</v>
      </c>
      <c r="H15" s="10">
        <v>9.4934491011971822</v>
      </c>
      <c r="I15" s="12">
        <v>10900.824790000002</v>
      </c>
      <c r="J15" s="10">
        <v>12.684926850649017</v>
      </c>
      <c r="K15" s="12">
        <v>1680.11265</v>
      </c>
      <c r="L15" s="10">
        <v>3.7758834847172982</v>
      </c>
      <c r="M15" s="13" t="s">
        <v>24</v>
      </c>
      <c r="N15" s="13" t="s">
        <v>24</v>
      </c>
      <c r="O15" s="13" t="s">
        <v>24</v>
      </c>
      <c r="P15" s="14" t="s">
        <v>24</v>
      </c>
      <c r="Q15" s="4"/>
    </row>
    <row r="16" spans="1:17" ht="15" customHeight="1" x14ac:dyDescent="0.25">
      <c r="A16" s="16" t="s">
        <v>1</v>
      </c>
      <c r="B16" s="16"/>
      <c r="C16" s="17">
        <v>2629</v>
      </c>
      <c r="D16" s="18">
        <v>100</v>
      </c>
      <c r="E16" s="17">
        <v>20988</v>
      </c>
      <c r="F16" s="18">
        <v>100</v>
      </c>
      <c r="G16" s="17">
        <v>132522.30359999996</v>
      </c>
      <c r="H16" s="18">
        <v>100.00000000000001</v>
      </c>
      <c r="I16" s="17">
        <v>85935.259369999985</v>
      </c>
      <c r="J16" s="18">
        <v>100.00000000000001</v>
      </c>
      <c r="K16" s="17">
        <v>44495.881740000004</v>
      </c>
      <c r="L16" s="18">
        <v>100.00000000000001</v>
      </c>
      <c r="M16" s="20" t="s">
        <v>24</v>
      </c>
      <c r="N16" s="20" t="s">
        <v>24</v>
      </c>
      <c r="O16" s="17">
        <v>2091.1625499999996</v>
      </c>
      <c r="P16" s="18">
        <v>100</v>
      </c>
      <c r="Q16" s="2"/>
    </row>
    <row r="17" spans="1:15" s="1" customFormat="1" ht="33.75" customHeight="1" x14ac:dyDescent="0.25">
      <c r="A17" s="5" t="s">
        <v>0</v>
      </c>
      <c r="B17" s="6"/>
      <c r="C17" s="6"/>
      <c r="D17" s="6"/>
      <c r="E17" s="6"/>
      <c r="F17" s="6"/>
      <c r="G17" s="6"/>
      <c r="H17" s="6"/>
      <c r="I17" s="6"/>
      <c r="J17" s="6"/>
      <c r="K17" s="6"/>
      <c r="L17" s="6"/>
      <c r="M17" s="6"/>
      <c r="N17" s="6"/>
      <c r="O17" s="7"/>
    </row>
    <row r="18" spans="1:15" s="1" customFormat="1" x14ac:dyDescent="0.25">
      <c r="A18" t="s">
        <v>49</v>
      </c>
      <c r="B18"/>
      <c r="C18"/>
      <c r="D18"/>
      <c r="E18"/>
      <c r="F18"/>
      <c r="G18"/>
      <c r="H18"/>
      <c r="I18"/>
      <c r="J18"/>
      <c r="K18"/>
      <c r="L18"/>
      <c r="M18"/>
      <c r="N18"/>
      <c r="O18"/>
    </row>
    <row r="19" spans="1:15" s="1" customFormat="1" x14ac:dyDescent="0.25">
      <c r="A19" t="s">
        <v>50</v>
      </c>
      <c r="B19"/>
      <c r="C19"/>
      <c r="D19"/>
      <c r="E19"/>
      <c r="F19"/>
      <c r="G19"/>
      <c r="H19"/>
      <c r="I19"/>
      <c r="J19"/>
      <c r="K19"/>
      <c r="L19"/>
      <c r="M19"/>
      <c r="N19"/>
      <c r="O19"/>
    </row>
    <row r="20" spans="1:15" s="1" customFormat="1" x14ac:dyDescent="0.25">
      <c r="A20" t="s">
        <v>51</v>
      </c>
      <c r="B20"/>
      <c r="C20"/>
      <c r="D20"/>
      <c r="E20"/>
      <c r="F20"/>
      <c r="G20"/>
      <c r="H20"/>
      <c r="I20"/>
      <c r="J20"/>
      <c r="K20"/>
      <c r="L20"/>
      <c r="M20"/>
      <c r="N20"/>
      <c r="O20"/>
    </row>
    <row r="21" spans="1:15" s="1" customFormat="1" x14ac:dyDescent="0.25">
      <c r="A21"/>
      <c r="B21"/>
      <c r="C21"/>
      <c r="D21"/>
      <c r="E21"/>
      <c r="F21"/>
      <c r="G21"/>
      <c r="H21"/>
      <c r="I21"/>
      <c r="J21"/>
      <c r="K21"/>
      <c r="L21"/>
      <c r="M21"/>
      <c r="N21"/>
      <c r="O21"/>
    </row>
    <row r="22" spans="1:15" s="1" customFormat="1" ht="14.45" customHeight="1" x14ac:dyDescent="0.25">
      <c r="A22" s="5" t="s">
        <v>25</v>
      </c>
      <c r="B22" s="5"/>
      <c r="C22" s="5"/>
      <c r="D22" s="5"/>
      <c r="E22" s="5"/>
      <c r="F22" s="5"/>
      <c r="G22" s="5"/>
      <c r="H22" s="5"/>
      <c r="I22" s="5"/>
      <c r="J22" s="5"/>
      <c r="K22" s="5"/>
      <c r="L22" s="5"/>
      <c r="M22" s="5"/>
      <c r="N22" s="5"/>
      <c r="O22" s="5"/>
    </row>
    <row r="23" spans="1:15" s="1" customFormat="1" x14ac:dyDescent="0.25">
      <c r="A23"/>
      <c r="B23"/>
      <c r="C23"/>
      <c r="D23"/>
      <c r="E23"/>
      <c r="F23"/>
      <c r="G23"/>
      <c r="H23"/>
      <c r="I23"/>
      <c r="J23"/>
      <c r="K23"/>
      <c r="L23"/>
      <c r="M23"/>
      <c r="N23"/>
      <c r="O23"/>
    </row>
  </sheetData>
  <conditionalFormatting sqref="B3">
    <cfRule type="dataBar" priority="1">
      <dataBar>
        <cfvo type="min"/>
        <cfvo type="max"/>
        <color rgb="FF638EC6"/>
      </dataBar>
      <extLst>
        <ext xmlns:x14="http://schemas.microsoft.com/office/spreadsheetml/2009/9/main" uri="{B025F937-C7B1-47D3-B67F-A62EFF666E3E}">
          <x14:id>{45988BC7-7516-42A6-BF40-2F88455D47A5}</x14:id>
        </ext>
      </extLst>
    </cfRule>
  </conditionalFormatting>
  <pageMargins left="0.70866141732283472" right="0.70866141732283472" top="1.1811023622047245" bottom="0.74803149606299213" header="0.59055118110236227" footer="0.31496062992125984"/>
  <pageSetup paperSize="9" scale="64" orientation="landscape" r:id="rId1"/>
  <headerFooter differentFirst="1">
    <oddHeader>&amp;L&amp;G</oddHeader>
    <firstHeader>&amp;L&amp;G</firstHeader>
  </headerFooter>
  <legacyDrawingHF r:id="rId2"/>
  <tableParts count="1">
    <tablePart r:id="rId3"/>
  </tableParts>
  <extLst>
    <ext xmlns:x14="http://schemas.microsoft.com/office/spreadsheetml/2009/9/main" uri="{78C0D931-6437-407d-A8EE-F0AAD7539E65}">
      <x14:conditionalFormattings>
        <x14:conditionalFormatting xmlns:xm="http://schemas.microsoft.com/office/excel/2006/main">
          <x14:cfRule type="dataBar" id="{45988BC7-7516-42A6-BF40-2F88455D47A5}">
            <x14:dataBar minLength="0" maxLength="100" border="1" negativeBarBorderColorSameAsPositive="0">
              <x14:cfvo type="autoMin"/>
              <x14:cfvo type="autoMax"/>
              <x14:borderColor rgb="FF638EC6"/>
              <x14:negativeFillColor rgb="FFFF0000"/>
              <x14:negativeBorderColor rgb="FFFF0000"/>
              <x14:axisColor rgb="FF000000"/>
            </x14:dataBar>
          </x14:cfRule>
          <xm:sqref>B3</xm:sqref>
        </x14:conditionalFormatting>
      </x14:conditionalFormattings>
    </ext>
  </extLs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0F9DFB1-A680-443D-A656-A032531F049A}">
  <sheetPr>
    <pageSetUpPr fitToPage="1"/>
  </sheetPr>
  <dimension ref="A1:Q23"/>
  <sheetViews>
    <sheetView view="pageLayout" zoomScaleNormal="100" workbookViewId="0">
      <selection activeCell="I17" sqref="I17"/>
    </sheetView>
  </sheetViews>
  <sheetFormatPr defaultColWidth="2.7109375" defaultRowHeight="15" x14ac:dyDescent="0.25"/>
  <cols>
    <col min="1" max="1" width="6.28515625" customWidth="1"/>
    <col min="2" max="2" width="27.28515625" customWidth="1"/>
    <col min="3" max="3" width="10" customWidth="1"/>
    <col min="4" max="4" width="9.42578125" customWidth="1"/>
    <col min="5" max="5" width="10" customWidth="1"/>
    <col min="6" max="6" width="9.7109375" customWidth="1"/>
    <col min="7" max="7" width="18.7109375" customWidth="1"/>
    <col min="8" max="10" width="10" customWidth="1"/>
    <col min="11" max="11" width="14.28515625" customWidth="1"/>
    <col min="12" max="12" width="10" customWidth="1"/>
    <col min="13" max="13" width="14.140625" customWidth="1"/>
    <col min="14" max="14" width="11.7109375" customWidth="1"/>
    <col min="15" max="15" width="11.42578125" customWidth="1"/>
    <col min="16" max="16" width="12.28515625" customWidth="1"/>
  </cols>
  <sheetData>
    <row r="1" spans="1:17" ht="15" customHeight="1" x14ac:dyDescent="0.25">
      <c r="A1" s="23" t="s">
        <v>55</v>
      </c>
      <c r="B1" s="24"/>
      <c r="C1" s="24"/>
      <c r="D1" s="24"/>
      <c r="E1" s="24"/>
      <c r="F1" s="24"/>
      <c r="G1" s="24"/>
      <c r="H1" s="24"/>
      <c r="I1" s="24"/>
      <c r="J1" s="24"/>
      <c r="K1" s="24"/>
      <c r="L1" s="24"/>
      <c r="M1" s="24"/>
      <c r="N1" s="24"/>
      <c r="O1" s="24"/>
      <c r="P1" s="24"/>
      <c r="Q1" s="23"/>
    </row>
    <row r="2" spans="1:17" ht="16.5" customHeight="1" x14ac:dyDescent="0.25">
      <c r="B2" s="25"/>
      <c r="C2" s="25"/>
      <c r="D2" s="25"/>
      <c r="E2" s="25"/>
      <c r="F2" s="25"/>
      <c r="G2" s="25"/>
      <c r="H2" s="25"/>
      <c r="I2" s="25"/>
      <c r="J2" s="25"/>
      <c r="K2" s="25"/>
      <c r="L2" s="25"/>
      <c r="M2" s="25"/>
      <c r="N2" s="25" t="s">
        <v>2</v>
      </c>
      <c r="O2" s="25"/>
      <c r="P2" s="25"/>
    </row>
    <row r="3" spans="1:17" ht="75" x14ac:dyDescent="0.25">
      <c r="A3" s="49" t="s">
        <v>26</v>
      </c>
      <c r="B3" s="50" t="s">
        <v>39</v>
      </c>
      <c r="C3" s="49" t="s">
        <v>27</v>
      </c>
      <c r="D3" s="49" t="s">
        <v>28</v>
      </c>
      <c r="E3" s="49" t="s">
        <v>29</v>
      </c>
      <c r="F3" s="49" t="s">
        <v>30</v>
      </c>
      <c r="G3" s="49" t="s">
        <v>52</v>
      </c>
      <c r="H3" s="49" t="s">
        <v>53</v>
      </c>
      <c r="I3" s="49" t="s">
        <v>31</v>
      </c>
      <c r="J3" s="49" t="s">
        <v>32</v>
      </c>
      <c r="K3" s="49" t="s">
        <v>33</v>
      </c>
      <c r="L3" s="49" t="s">
        <v>34</v>
      </c>
      <c r="M3" s="49" t="s">
        <v>35</v>
      </c>
      <c r="N3" s="49" t="s">
        <v>36</v>
      </c>
      <c r="O3" s="49" t="s">
        <v>37</v>
      </c>
      <c r="P3" s="49" t="s">
        <v>38</v>
      </c>
      <c r="Q3" s="1"/>
    </row>
    <row r="4" spans="1:17" x14ac:dyDescent="0.25">
      <c r="A4" s="8" t="s">
        <v>3</v>
      </c>
      <c r="B4" s="8" t="s">
        <v>12</v>
      </c>
      <c r="C4" s="1">
        <v>90</v>
      </c>
      <c r="D4" s="10">
        <v>3.4789331271743329</v>
      </c>
      <c r="E4" s="11">
        <v>709</v>
      </c>
      <c r="F4" s="10">
        <v>3.5624560345693896</v>
      </c>
      <c r="G4" s="12">
        <v>2879.0828199999987</v>
      </c>
      <c r="H4" s="10">
        <v>2.4237305934542253</v>
      </c>
      <c r="I4" s="12">
        <v>1530.1223799999996</v>
      </c>
      <c r="J4" s="10">
        <v>2.1526695856001288</v>
      </c>
      <c r="K4" s="12">
        <v>1333.6561800000002</v>
      </c>
      <c r="L4" s="10">
        <v>2.9247052507318685</v>
      </c>
      <c r="M4" s="13" t="s">
        <v>24</v>
      </c>
      <c r="N4" s="13" t="s">
        <v>24</v>
      </c>
      <c r="O4" s="19">
        <v>15.304260000000001</v>
      </c>
      <c r="P4" s="15">
        <v>0.72623488784803869</v>
      </c>
      <c r="Q4" s="3"/>
    </row>
    <row r="5" spans="1:17" x14ac:dyDescent="0.25">
      <c r="A5" s="8" t="s">
        <v>4</v>
      </c>
      <c r="B5" s="8" t="s">
        <v>13</v>
      </c>
      <c r="C5" s="1">
        <v>436</v>
      </c>
      <c r="D5" s="10">
        <v>16.853498260533435</v>
      </c>
      <c r="E5" s="11">
        <v>4000</v>
      </c>
      <c r="F5" s="10">
        <v>20.098482564566375</v>
      </c>
      <c r="G5" s="12">
        <v>13686.927260000004</v>
      </c>
      <c r="H5" s="10">
        <v>11.522219541584649</v>
      </c>
      <c r="I5" s="12">
        <v>6451.4761300000091</v>
      </c>
      <c r="J5" s="10">
        <v>9.0763305136914916</v>
      </c>
      <c r="K5" s="12">
        <v>6541.8217999999979</v>
      </c>
      <c r="L5" s="10">
        <v>14.346201708308504</v>
      </c>
      <c r="M5" s="13" t="s">
        <v>24</v>
      </c>
      <c r="N5" s="13" t="s">
        <v>24</v>
      </c>
      <c r="O5" s="19">
        <v>693.62934999999982</v>
      </c>
      <c r="P5" s="15">
        <v>32.914876851632016</v>
      </c>
      <c r="Q5" s="2"/>
    </row>
    <row r="6" spans="1:17" x14ac:dyDescent="0.25">
      <c r="A6" s="8" t="s">
        <v>5</v>
      </c>
      <c r="B6" s="8" t="s">
        <v>14</v>
      </c>
      <c r="C6" s="1">
        <v>69</v>
      </c>
      <c r="D6" s="10">
        <v>2.6671820641669886</v>
      </c>
      <c r="E6" s="11">
        <v>608</v>
      </c>
      <c r="F6" s="10">
        <v>3.0549693498140891</v>
      </c>
      <c r="G6" s="12">
        <v>10179.404030000002</v>
      </c>
      <c r="H6" s="10">
        <v>8.5694419067257854</v>
      </c>
      <c r="I6" s="12">
        <v>8836.9946300000011</v>
      </c>
      <c r="J6" s="10">
        <v>12.432423587002676</v>
      </c>
      <c r="K6" s="12">
        <v>960.42058999999995</v>
      </c>
      <c r="L6" s="10">
        <v>2.1062003720359157</v>
      </c>
      <c r="M6" s="13" t="s">
        <v>24</v>
      </c>
      <c r="N6" s="13" t="s">
        <v>24</v>
      </c>
      <c r="O6" s="19">
        <v>381.98879999999997</v>
      </c>
      <c r="P6" s="15">
        <v>18.126560403914127</v>
      </c>
      <c r="Q6" s="2"/>
    </row>
    <row r="7" spans="1:17" x14ac:dyDescent="0.25">
      <c r="A7" s="8" t="s">
        <v>6</v>
      </c>
      <c r="B7" s="8" t="s">
        <v>15</v>
      </c>
      <c r="C7" s="1">
        <v>354</v>
      </c>
      <c r="D7" s="10">
        <v>13.683803633552378</v>
      </c>
      <c r="E7" s="11">
        <v>2558</v>
      </c>
      <c r="F7" s="10">
        <v>12.852979600040197</v>
      </c>
      <c r="G7" s="12">
        <v>10568.206989999999</v>
      </c>
      <c r="H7" s="10">
        <v>8.8967522648826751</v>
      </c>
      <c r="I7" s="12">
        <v>6330.3739600000017</v>
      </c>
      <c r="J7" s="10">
        <v>8.9059565870587782</v>
      </c>
      <c r="K7" s="12">
        <v>4186.7159699999993</v>
      </c>
      <c r="L7" s="10">
        <v>9.1814594828945815</v>
      </c>
      <c r="M7" s="13" t="s">
        <v>24</v>
      </c>
      <c r="N7" s="13" t="s">
        <v>24</v>
      </c>
      <c r="O7" s="19">
        <v>51.117060000000002</v>
      </c>
      <c r="P7" s="15">
        <v>2.4256639874271255</v>
      </c>
      <c r="Q7" s="2"/>
    </row>
    <row r="8" spans="1:17" x14ac:dyDescent="0.25">
      <c r="A8" s="8" t="s">
        <v>7</v>
      </c>
      <c r="B8" s="8" t="s">
        <v>16</v>
      </c>
      <c r="C8" s="1">
        <v>25</v>
      </c>
      <c r="D8" s="10">
        <v>0.96637031310398136</v>
      </c>
      <c r="E8" s="1">
        <v>83</v>
      </c>
      <c r="F8" s="10">
        <v>0.4170435132147523</v>
      </c>
      <c r="G8" s="12">
        <v>142.11233000000001</v>
      </c>
      <c r="H8" s="10">
        <v>0.11963601725359983</v>
      </c>
      <c r="I8" s="12">
        <v>40.078379999999996</v>
      </c>
      <c r="J8" s="10">
        <v>5.638471196410088E-2</v>
      </c>
      <c r="K8" s="12">
        <v>102.03395999999999</v>
      </c>
      <c r="L8" s="10">
        <v>0.22376026373226521</v>
      </c>
      <c r="M8" s="13" t="s">
        <v>24</v>
      </c>
      <c r="N8" s="13" t="s">
        <v>24</v>
      </c>
      <c r="O8" s="13" t="s">
        <v>24</v>
      </c>
      <c r="P8" s="14" t="s">
        <v>24</v>
      </c>
      <c r="Q8" s="2"/>
    </row>
    <row r="9" spans="1:17" x14ac:dyDescent="0.25">
      <c r="A9" s="8" t="s">
        <v>8</v>
      </c>
      <c r="B9" s="8" t="s">
        <v>17</v>
      </c>
      <c r="C9" s="1">
        <v>94</v>
      </c>
      <c r="D9" s="10">
        <v>3.6335523772709704</v>
      </c>
      <c r="E9" s="11">
        <v>802</v>
      </c>
      <c r="F9" s="10">
        <v>4.0297457541955577</v>
      </c>
      <c r="G9" s="12">
        <v>1770.6306100000002</v>
      </c>
      <c r="H9" s="10">
        <v>1.4905898327591423</v>
      </c>
      <c r="I9" s="12">
        <v>677.31788000000017</v>
      </c>
      <c r="J9" s="10">
        <v>0.95289214713607329</v>
      </c>
      <c r="K9" s="12">
        <v>1075.8628199999998</v>
      </c>
      <c r="L9" s="10">
        <v>2.359364944210129</v>
      </c>
      <c r="M9" s="13" t="s">
        <v>24</v>
      </c>
      <c r="N9" s="13" t="s">
        <v>24</v>
      </c>
      <c r="O9" s="19">
        <v>17.449900000000003</v>
      </c>
      <c r="P9" s="15">
        <v>0.82805220046310579</v>
      </c>
      <c r="Q9" s="2"/>
    </row>
    <row r="10" spans="1:17" x14ac:dyDescent="0.25">
      <c r="A10" s="8" t="s">
        <v>9</v>
      </c>
      <c r="B10" s="8" t="s">
        <v>18</v>
      </c>
      <c r="C10" s="1">
        <v>81</v>
      </c>
      <c r="D10" s="10">
        <v>3.1310398144569001</v>
      </c>
      <c r="E10" s="11">
        <v>557</v>
      </c>
      <c r="F10" s="10">
        <v>2.7987136971158675</v>
      </c>
      <c r="G10" s="12">
        <v>4956.1502699999992</v>
      </c>
      <c r="H10" s="10">
        <v>4.1722915894289638</v>
      </c>
      <c r="I10" s="12">
        <v>3167.0996099999998</v>
      </c>
      <c r="J10" s="10">
        <v>4.4556690981887552</v>
      </c>
      <c r="K10" s="12">
        <v>1789.0506699999996</v>
      </c>
      <c r="L10" s="10">
        <v>3.9233844275923988</v>
      </c>
      <c r="M10" s="13" t="s">
        <v>24</v>
      </c>
      <c r="N10" s="13" t="s">
        <v>24</v>
      </c>
      <c r="O10" s="13" t="s">
        <v>24</v>
      </c>
      <c r="P10" s="14" t="s">
        <v>24</v>
      </c>
      <c r="Q10" s="2"/>
    </row>
    <row r="11" spans="1:17" x14ac:dyDescent="0.25">
      <c r="A11" s="8" t="s">
        <v>10</v>
      </c>
      <c r="B11" s="8" t="s">
        <v>19</v>
      </c>
      <c r="C11" s="11">
        <v>954</v>
      </c>
      <c r="D11" s="10">
        <v>36.876691148047932</v>
      </c>
      <c r="E11" s="11">
        <v>7003</v>
      </c>
      <c r="F11" s="10">
        <v>35.18741834991458</v>
      </c>
      <c r="G11" s="12">
        <v>42437.011559999941</v>
      </c>
      <c r="H11" s="10">
        <v>35.725225581646356</v>
      </c>
      <c r="I11" s="12">
        <v>18218.087739999995</v>
      </c>
      <c r="J11" s="10">
        <v>25.630318135528867</v>
      </c>
      <c r="K11" s="12">
        <v>23271.070169999995</v>
      </c>
      <c r="L11" s="10">
        <v>51.033408862806553</v>
      </c>
      <c r="M11" s="13" t="s">
        <v>24</v>
      </c>
      <c r="N11" s="13" t="s">
        <v>24</v>
      </c>
      <c r="O11" s="21">
        <v>947.85361999999986</v>
      </c>
      <c r="P11" s="22">
        <v>44.978611668715587</v>
      </c>
      <c r="Q11" s="2"/>
    </row>
    <row r="12" spans="1:17" x14ac:dyDescent="0.25">
      <c r="A12" s="8" t="s">
        <v>11</v>
      </c>
      <c r="B12" s="8" t="s">
        <v>20</v>
      </c>
      <c r="C12" s="1">
        <v>194</v>
      </c>
      <c r="D12" s="10">
        <v>7.4990336296868962</v>
      </c>
      <c r="E12" s="11">
        <v>1912</v>
      </c>
      <c r="F12" s="10">
        <v>9.6070746658627275</v>
      </c>
      <c r="G12" s="12">
        <v>16903.974309999987</v>
      </c>
      <c r="H12" s="10">
        <v>14.230462354713111</v>
      </c>
      <c r="I12" s="12">
        <v>13843.291820000004</v>
      </c>
      <c r="J12" s="10">
        <v>19.475588132696338</v>
      </c>
      <c r="K12" s="12">
        <v>3060.6825100000005</v>
      </c>
      <c r="L12" s="10">
        <v>6.7120704286918951</v>
      </c>
      <c r="M12" s="13" t="s">
        <v>24</v>
      </c>
      <c r="N12" s="13" t="s">
        <v>24</v>
      </c>
      <c r="O12" s="13" t="s">
        <v>24</v>
      </c>
      <c r="P12" s="14" t="s">
        <v>24</v>
      </c>
      <c r="Q12" s="2"/>
    </row>
    <row r="13" spans="1:17" x14ac:dyDescent="0.25">
      <c r="A13" s="9">
        <v>10</v>
      </c>
      <c r="B13" s="8" t="s">
        <v>21</v>
      </c>
      <c r="C13" s="1">
        <v>37</v>
      </c>
      <c r="D13" s="10">
        <v>1.4302280633938926</v>
      </c>
      <c r="E13" s="11">
        <v>235</v>
      </c>
      <c r="F13" s="10">
        <v>1.1807858506682745</v>
      </c>
      <c r="G13" s="12">
        <v>422.69661999999994</v>
      </c>
      <c r="H13" s="10">
        <v>0.3558434382390207</v>
      </c>
      <c r="I13" s="12">
        <v>91.177319999999995</v>
      </c>
      <c r="J13" s="10">
        <v>0.12827382059501044</v>
      </c>
      <c r="K13" s="12">
        <v>331.51931000000008</v>
      </c>
      <c r="L13" s="10">
        <v>0.72702116273776507</v>
      </c>
      <c r="M13" s="13" t="s">
        <v>24</v>
      </c>
      <c r="N13" s="13" t="s">
        <v>24</v>
      </c>
      <c r="O13" s="13" t="s">
        <v>24</v>
      </c>
      <c r="P13" s="14" t="s">
        <v>24</v>
      </c>
      <c r="Q13" s="2"/>
    </row>
    <row r="14" spans="1:17" x14ac:dyDescent="0.25">
      <c r="A14" s="9">
        <v>11</v>
      </c>
      <c r="B14" s="8" t="s">
        <v>22</v>
      </c>
      <c r="C14" s="1">
        <v>76</v>
      </c>
      <c r="D14" s="10">
        <v>2.9377657518361038</v>
      </c>
      <c r="E14" s="1">
        <v>353</v>
      </c>
      <c r="F14" s="10">
        <v>1.7736910863229827</v>
      </c>
      <c r="G14" s="12">
        <v>2132.8748799999994</v>
      </c>
      <c r="H14" s="10">
        <v>1.7955419909268224</v>
      </c>
      <c r="I14" s="12">
        <v>841.43412000000012</v>
      </c>
      <c r="J14" s="10">
        <v>1.183780893663035</v>
      </c>
      <c r="K14" s="12">
        <v>1291.4407599999997</v>
      </c>
      <c r="L14" s="10">
        <v>2.8321269217836589</v>
      </c>
      <c r="M14" s="13" t="s">
        <v>24</v>
      </c>
      <c r="N14" s="13" t="s">
        <v>24</v>
      </c>
      <c r="O14" s="13" t="s">
        <v>24</v>
      </c>
      <c r="P14" s="14" t="s">
        <v>24</v>
      </c>
      <c r="Q14" s="2"/>
    </row>
    <row r="15" spans="1:17" x14ac:dyDescent="0.25">
      <c r="A15" s="9">
        <v>12</v>
      </c>
      <c r="B15" s="8" t="s">
        <v>23</v>
      </c>
      <c r="C15" s="1">
        <v>177</v>
      </c>
      <c r="D15" s="10">
        <v>6.8419018167761889</v>
      </c>
      <c r="E15" s="11">
        <v>1082</v>
      </c>
      <c r="F15" s="10">
        <v>5.4366395337152049</v>
      </c>
      <c r="G15" s="12">
        <v>12708.174219999994</v>
      </c>
      <c r="H15" s="10">
        <v>10.69826488838563</v>
      </c>
      <c r="I15" s="12">
        <v>11052.770799999995</v>
      </c>
      <c r="J15" s="10">
        <v>15.549712786874734</v>
      </c>
      <c r="K15" s="12">
        <v>1655.4033700000005</v>
      </c>
      <c r="L15" s="10">
        <v>3.6302961744744664</v>
      </c>
      <c r="M15" s="13" t="s">
        <v>24</v>
      </c>
      <c r="N15" s="13" t="s">
        <v>24</v>
      </c>
      <c r="O15" s="13" t="s">
        <v>24</v>
      </c>
      <c r="P15" s="14" t="s">
        <v>24</v>
      </c>
      <c r="Q15" s="4"/>
    </row>
    <row r="16" spans="1:17" ht="15" customHeight="1" x14ac:dyDescent="0.25">
      <c r="A16" s="16" t="s">
        <v>1</v>
      </c>
      <c r="B16" s="16"/>
      <c r="C16" s="17">
        <v>2587</v>
      </c>
      <c r="D16" s="18">
        <v>100.00000000000001</v>
      </c>
      <c r="E16" s="17">
        <v>19902</v>
      </c>
      <c r="F16" s="18">
        <v>99.999999999999986</v>
      </c>
      <c r="G16" s="17">
        <v>118787.24589999995</v>
      </c>
      <c r="H16" s="18">
        <v>100</v>
      </c>
      <c r="I16" s="17">
        <v>71080.224770000015</v>
      </c>
      <c r="J16" s="18">
        <v>100</v>
      </c>
      <c r="K16" s="17">
        <v>45599.678109999993</v>
      </c>
      <c r="L16" s="18">
        <v>100.00000000000001</v>
      </c>
      <c r="M16" s="20" t="s">
        <v>24</v>
      </c>
      <c r="N16" s="20" t="s">
        <v>24</v>
      </c>
      <c r="O16" s="17">
        <v>2107.3429899999996</v>
      </c>
      <c r="P16" s="18">
        <v>100</v>
      </c>
      <c r="Q16" s="2"/>
    </row>
    <row r="17" spans="1:15" s="1" customFormat="1" ht="33.75" customHeight="1" x14ac:dyDescent="0.25">
      <c r="A17" s="5" t="s">
        <v>0</v>
      </c>
      <c r="B17" s="6"/>
      <c r="C17" s="6"/>
      <c r="D17" s="6"/>
      <c r="E17" s="6"/>
      <c r="F17" s="6"/>
      <c r="G17" s="6"/>
      <c r="H17" s="6"/>
      <c r="I17" s="6"/>
      <c r="J17" s="6"/>
      <c r="K17" s="6"/>
      <c r="L17" s="6"/>
      <c r="M17" s="6"/>
      <c r="N17" s="6"/>
      <c r="O17" s="7"/>
    </row>
    <row r="18" spans="1:15" s="1" customFormat="1" x14ac:dyDescent="0.25">
      <c r="A18" t="s">
        <v>49</v>
      </c>
      <c r="B18"/>
      <c r="C18"/>
      <c r="D18"/>
      <c r="E18"/>
      <c r="F18"/>
      <c r="G18"/>
      <c r="H18"/>
      <c r="I18"/>
      <c r="J18"/>
      <c r="K18"/>
      <c r="L18"/>
      <c r="M18"/>
      <c r="N18"/>
      <c r="O18"/>
    </row>
    <row r="19" spans="1:15" s="1" customFormat="1" x14ac:dyDescent="0.25">
      <c r="A19" t="s">
        <v>50</v>
      </c>
      <c r="B19"/>
      <c r="C19"/>
      <c r="D19"/>
      <c r="E19"/>
      <c r="F19"/>
      <c r="G19"/>
      <c r="H19"/>
      <c r="I19"/>
      <c r="J19"/>
      <c r="K19"/>
      <c r="L19"/>
      <c r="M19"/>
      <c r="N19"/>
      <c r="O19"/>
    </row>
    <row r="20" spans="1:15" s="1" customFormat="1" x14ac:dyDescent="0.25">
      <c r="A20" t="s">
        <v>51</v>
      </c>
      <c r="B20"/>
      <c r="C20"/>
      <c r="D20"/>
      <c r="E20"/>
      <c r="F20"/>
      <c r="G20"/>
      <c r="H20"/>
      <c r="I20"/>
      <c r="J20"/>
      <c r="K20"/>
      <c r="L20"/>
      <c r="M20"/>
      <c r="N20"/>
      <c r="O20"/>
    </row>
    <row r="21" spans="1:15" s="1" customFormat="1" x14ac:dyDescent="0.25">
      <c r="A21"/>
      <c r="B21"/>
      <c r="C21"/>
      <c r="D21"/>
      <c r="E21"/>
      <c r="F21"/>
      <c r="G21"/>
      <c r="H21"/>
      <c r="I21"/>
      <c r="J21"/>
      <c r="K21"/>
      <c r="L21"/>
      <c r="M21"/>
      <c r="N21"/>
      <c r="O21"/>
    </row>
    <row r="22" spans="1:15" s="1" customFormat="1" ht="14.45" customHeight="1" x14ac:dyDescent="0.25">
      <c r="A22" s="5" t="s">
        <v>25</v>
      </c>
      <c r="B22" s="5"/>
      <c r="C22" s="5"/>
      <c r="D22" s="5"/>
      <c r="E22" s="5"/>
      <c r="F22" s="5"/>
      <c r="G22" s="5"/>
      <c r="H22" s="5"/>
      <c r="I22" s="5"/>
      <c r="J22" s="5"/>
      <c r="K22" s="5"/>
      <c r="L22" s="5"/>
      <c r="M22" s="5"/>
      <c r="N22" s="5"/>
      <c r="O22" s="5"/>
    </row>
    <row r="23" spans="1:15" s="1" customFormat="1" x14ac:dyDescent="0.25">
      <c r="A23"/>
      <c r="B23"/>
      <c r="C23"/>
      <c r="D23"/>
      <c r="E23"/>
      <c r="F23"/>
      <c r="G23"/>
      <c r="H23"/>
      <c r="I23"/>
      <c r="J23"/>
      <c r="K23"/>
      <c r="L23"/>
      <c r="M23"/>
      <c r="N23"/>
      <c r="O23"/>
    </row>
  </sheetData>
  <conditionalFormatting sqref="B3">
    <cfRule type="dataBar" priority="1">
      <dataBar>
        <cfvo type="min"/>
        <cfvo type="max"/>
        <color rgb="FF638EC6"/>
      </dataBar>
      <extLst>
        <ext xmlns:x14="http://schemas.microsoft.com/office/spreadsheetml/2009/9/main" uri="{B025F937-C7B1-47D3-B67F-A62EFF666E3E}">
          <x14:id>{05655B02-C744-46D4-8F54-F13957F1F268}</x14:id>
        </ext>
      </extLst>
    </cfRule>
  </conditionalFormatting>
  <pageMargins left="0.70866141732283472" right="0.70866141732283472" top="1.1811023622047245" bottom="0.74803149606299213" header="0.59055118110236227" footer="0.31496062992125984"/>
  <pageSetup paperSize="9" scale="64" orientation="landscape" r:id="rId1"/>
  <headerFooter differentFirst="1">
    <oddHeader>&amp;L&amp;G</oddHeader>
    <firstHeader>&amp;L&amp;G</firstHeader>
  </headerFooter>
  <legacyDrawingHF r:id="rId2"/>
  <tableParts count="1">
    <tablePart r:id="rId3"/>
  </tableParts>
  <extLst>
    <ext xmlns:x14="http://schemas.microsoft.com/office/spreadsheetml/2009/9/main" uri="{78C0D931-6437-407d-A8EE-F0AAD7539E65}">
      <x14:conditionalFormattings>
        <x14:conditionalFormatting xmlns:xm="http://schemas.microsoft.com/office/excel/2006/main">
          <x14:cfRule type="dataBar" id="{05655B02-C744-46D4-8F54-F13957F1F268}">
            <x14:dataBar minLength="0" maxLength="100" border="1" negativeBarBorderColorSameAsPositive="0">
              <x14:cfvo type="autoMin"/>
              <x14:cfvo type="autoMax"/>
              <x14:borderColor rgb="FF638EC6"/>
              <x14:negativeFillColor rgb="FFFF0000"/>
              <x14:negativeBorderColor rgb="FFFF0000"/>
              <x14:axisColor rgb="FF000000"/>
            </x14:dataBar>
          </x14:cfRule>
          <xm:sqref>B3</xm:sqref>
        </x14:conditionalFormatting>
      </x14:conditionalFormattings>
    </ext>
  </extLs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9F80040-70C1-446B-91C6-C4013A9C9C45}">
  <sheetPr>
    <pageSetUpPr fitToPage="1"/>
  </sheetPr>
  <dimension ref="A1:Q23"/>
  <sheetViews>
    <sheetView view="pageLayout" zoomScaleNormal="100" workbookViewId="0">
      <selection activeCell="M18" sqref="M18"/>
    </sheetView>
  </sheetViews>
  <sheetFormatPr defaultColWidth="2.7109375" defaultRowHeight="15" x14ac:dyDescent="0.25"/>
  <cols>
    <col min="1" max="1" width="6.28515625" customWidth="1"/>
    <col min="2" max="2" width="27.28515625" customWidth="1"/>
    <col min="3" max="3" width="10" customWidth="1"/>
    <col min="4" max="4" width="9.42578125" customWidth="1"/>
    <col min="5" max="5" width="10" customWidth="1"/>
    <col min="6" max="6" width="9.7109375" customWidth="1"/>
    <col min="7" max="7" width="18.7109375" customWidth="1"/>
    <col min="8" max="10" width="10" customWidth="1"/>
    <col min="11" max="11" width="14.28515625" customWidth="1"/>
    <col min="12" max="12" width="10" customWidth="1"/>
    <col min="13" max="13" width="14.140625" customWidth="1"/>
    <col min="14" max="14" width="11.7109375" customWidth="1"/>
    <col min="15" max="15" width="11.42578125" customWidth="1"/>
    <col min="16" max="16" width="12.28515625" customWidth="1"/>
  </cols>
  <sheetData>
    <row r="1" spans="1:17" ht="15" customHeight="1" x14ac:dyDescent="0.25">
      <c r="A1" s="23" t="s">
        <v>56</v>
      </c>
      <c r="B1" s="24"/>
      <c r="C1" s="24"/>
      <c r="D1" s="24"/>
      <c r="E1" s="24"/>
      <c r="F1" s="24"/>
      <c r="G1" s="24"/>
      <c r="H1" s="24"/>
      <c r="I1" s="24"/>
      <c r="J1" s="24"/>
      <c r="K1" s="24"/>
      <c r="L1" s="24"/>
      <c r="M1" s="24"/>
      <c r="N1" s="24"/>
      <c r="O1" s="24"/>
      <c r="P1" s="24"/>
      <c r="Q1" s="23"/>
    </row>
    <row r="2" spans="1:17" ht="16.5" customHeight="1" x14ac:dyDescent="0.25">
      <c r="B2" s="25"/>
      <c r="C2" s="25"/>
      <c r="D2" s="25"/>
      <c r="E2" s="25"/>
      <c r="F2" s="25"/>
      <c r="G2" s="25"/>
      <c r="H2" s="25"/>
      <c r="I2" s="25"/>
      <c r="J2" s="25"/>
      <c r="K2" s="25"/>
      <c r="L2" s="25"/>
      <c r="M2" s="25"/>
      <c r="N2" s="25" t="s">
        <v>2</v>
      </c>
      <c r="O2" s="25"/>
      <c r="P2" s="25"/>
    </row>
    <row r="3" spans="1:17" ht="75" x14ac:dyDescent="0.25">
      <c r="A3" s="49" t="s">
        <v>26</v>
      </c>
      <c r="B3" s="50" t="s">
        <v>39</v>
      </c>
      <c r="C3" s="49" t="s">
        <v>27</v>
      </c>
      <c r="D3" s="49" t="s">
        <v>28</v>
      </c>
      <c r="E3" s="49" t="s">
        <v>29</v>
      </c>
      <c r="F3" s="49" t="s">
        <v>30</v>
      </c>
      <c r="G3" s="49" t="s">
        <v>52</v>
      </c>
      <c r="H3" s="49" t="s">
        <v>53</v>
      </c>
      <c r="I3" s="49" t="s">
        <v>31</v>
      </c>
      <c r="J3" s="49" t="s">
        <v>32</v>
      </c>
      <c r="K3" s="49" t="s">
        <v>33</v>
      </c>
      <c r="L3" s="49" t="s">
        <v>34</v>
      </c>
      <c r="M3" s="49" t="s">
        <v>35</v>
      </c>
      <c r="N3" s="49" t="s">
        <v>36</v>
      </c>
      <c r="O3" s="49" t="s">
        <v>37</v>
      </c>
      <c r="P3" s="49" t="s">
        <v>38</v>
      </c>
      <c r="Q3" s="1"/>
    </row>
    <row r="4" spans="1:17" x14ac:dyDescent="0.25">
      <c r="A4" s="8" t="s">
        <v>3</v>
      </c>
      <c r="B4" s="8" t="s">
        <v>12</v>
      </c>
      <c r="C4" s="1">
        <v>91</v>
      </c>
      <c r="D4" s="10">
        <v>3.4627092846270928</v>
      </c>
      <c r="E4" s="11">
        <v>583</v>
      </c>
      <c r="F4" s="10">
        <v>2.850576960688441</v>
      </c>
      <c r="G4" s="12">
        <v>2941.1612300000002</v>
      </c>
      <c r="H4" s="10">
        <v>2.5265116299184398</v>
      </c>
      <c r="I4" s="12">
        <v>1556.347919999999</v>
      </c>
      <c r="J4" s="10">
        <v>2.3162765360239144</v>
      </c>
      <c r="K4" s="12">
        <v>1372.3247999999999</v>
      </c>
      <c r="L4" s="10">
        <v>2.9146456518488089</v>
      </c>
      <c r="M4" s="13" t="s">
        <v>24</v>
      </c>
      <c r="N4" s="13" t="s">
        <v>24</v>
      </c>
      <c r="O4" s="19">
        <v>12.48851</v>
      </c>
      <c r="P4" s="15">
        <v>0.60483161101392124</v>
      </c>
      <c r="Q4" s="3"/>
    </row>
    <row r="5" spans="1:17" x14ac:dyDescent="0.25">
      <c r="A5" s="8" t="s">
        <v>4</v>
      </c>
      <c r="B5" s="8" t="s">
        <v>13</v>
      </c>
      <c r="C5" s="1">
        <v>435</v>
      </c>
      <c r="D5" s="10">
        <v>16.552511415525114</v>
      </c>
      <c r="E5" s="11">
        <v>4722</v>
      </c>
      <c r="F5" s="10">
        <v>23.088206532368471</v>
      </c>
      <c r="G5" s="12">
        <v>14728.968219999999</v>
      </c>
      <c r="H5" s="10">
        <v>12.652454794030144</v>
      </c>
      <c r="I5" s="12">
        <v>7359.9370700000072</v>
      </c>
      <c r="J5" s="10">
        <v>10.953623751335513</v>
      </c>
      <c r="K5" s="12">
        <v>6735.2594600000011</v>
      </c>
      <c r="L5" s="10">
        <v>14.304845834719712</v>
      </c>
      <c r="M5" s="19">
        <v>71.587630000000004</v>
      </c>
      <c r="N5" s="19">
        <v>100</v>
      </c>
      <c r="O5" s="19">
        <v>562.18403999999998</v>
      </c>
      <c r="P5" s="15">
        <v>27.227161494807206</v>
      </c>
      <c r="Q5" s="2"/>
    </row>
    <row r="6" spans="1:17" x14ac:dyDescent="0.25">
      <c r="A6" s="8" t="s">
        <v>5</v>
      </c>
      <c r="B6" s="8" t="s">
        <v>14</v>
      </c>
      <c r="C6" s="1">
        <v>57</v>
      </c>
      <c r="D6" s="10">
        <v>2.1689497716894977</v>
      </c>
      <c r="E6" s="11">
        <v>589</v>
      </c>
      <c r="F6" s="10">
        <v>2.8799139448464697</v>
      </c>
      <c r="G6" s="12">
        <v>4542.2142999999987</v>
      </c>
      <c r="H6" s="10">
        <v>3.9018456851247967</v>
      </c>
      <c r="I6" s="12">
        <v>3198.9026100000005</v>
      </c>
      <c r="J6" s="10">
        <v>4.7608526097228081</v>
      </c>
      <c r="K6" s="12">
        <v>961.32289000000026</v>
      </c>
      <c r="L6" s="10">
        <v>2.0417291747268806</v>
      </c>
      <c r="M6" s="13" t="s">
        <v>24</v>
      </c>
      <c r="N6" s="13" t="s">
        <v>24</v>
      </c>
      <c r="O6" s="19">
        <v>381.98879999999997</v>
      </c>
      <c r="P6" s="15">
        <v>18.500117411386512</v>
      </c>
      <c r="Q6" s="2"/>
    </row>
    <row r="7" spans="1:17" x14ac:dyDescent="0.25">
      <c r="A7" s="8" t="s">
        <v>6</v>
      </c>
      <c r="B7" s="8" t="s">
        <v>15</v>
      </c>
      <c r="C7" s="1">
        <v>351</v>
      </c>
      <c r="D7" s="10">
        <v>13.356164383561644</v>
      </c>
      <c r="E7" s="11">
        <v>2222</v>
      </c>
      <c r="F7" s="10">
        <v>10.864463133189908</v>
      </c>
      <c r="G7" s="12">
        <v>10031.138379999997</v>
      </c>
      <c r="H7" s="10">
        <v>8.6169324958738169</v>
      </c>
      <c r="I7" s="12">
        <v>6193.7607500000022</v>
      </c>
      <c r="J7" s="10">
        <v>9.218030564124053</v>
      </c>
      <c r="K7" s="12">
        <v>3783.63609</v>
      </c>
      <c r="L7" s="10">
        <v>8.0359682182357481</v>
      </c>
      <c r="M7" s="13" t="s">
        <v>24</v>
      </c>
      <c r="N7" s="13" t="s">
        <v>24</v>
      </c>
      <c r="O7" s="19">
        <v>53.741540000000001</v>
      </c>
      <c r="P7" s="15">
        <v>2.6027590334290553</v>
      </c>
      <c r="Q7" s="2"/>
    </row>
    <row r="8" spans="1:17" x14ac:dyDescent="0.25">
      <c r="A8" s="8" t="s">
        <v>7</v>
      </c>
      <c r="B8" s="8" t="s">
        <v>16</v>
      </c>
      <c r="C8" s="1">
        <v>23</v>
      </c>
      <c r="D8" s="10">
        <v>0.87519025875190248</v>
      </c>
      <c r="E8" s="1">
        <v>72</v>
      </c>
      <c r="F8" s="10">
        <v>0.35204380989634265</v>
      </c>
      <c r="G8" s="12">
        <v>138.58670000000001</v>
      </c>
      <c r="H8" s="10">
        <v>0.11904852604833834</v>
      </c>
      <c r="I8" s="12">
        <v>38.451860000000003</v>
      </c>
      <c r="J8" s="10">
        <v>5.7227011993871243E-2</v>
      </c>
      <c r="K8" s="12">
        <v>100.13484</v>
      </c>
      <c r="L8" s="10">
        <v>0.21267383348648672</v>
      </c>
      <c r="M8" s="13" t="s">
        <v>24</v>
      </c>
      <c r="N8" s="13" t="s">
        <v>24</v>
      </c>
      <c r="O8" s="13" t="s">
        <v>24</v>
      </c>
      <c r="P8" s="14" t="s">
        <v>24</v>
      </c>
      <c r="Q8" s="2"/>
    </row>
    <row r="9" spans="1:17" x14ac:dyDescent="0.25">
      <c r="A9" s="8" t="s">
        <v>8</v>
      </c>
      <c r="B9" s="8" t="s">
        <v>17</v>
      </c>
      <c r="C9" s="1">
        <v>94</v>
      </c>
      <c r="D9" s="10">
        <v>3.576864535768645</v>
      </c>
      <c r="E9" s="11">
        <v>796</v>
      </c>
      <c r="F9" s="10">
        <v>3.8920398982984548</v>
      </c>
      <c r="G9" s="12">
        <v>1629.2674299999996</v>
      </c>
      <c r="H9" s="10">
        <v>1.3995707097438945</v>
      </c>
      <c r="I9" s="12">
        <v>712.61042000000009</v>
      </c>
      <c r="J9" s="10">
        <v>1.0605615710734833</v>
      </c>
      <c r="K9" s="12">
        <v>899.20712999999989</v>
      </c>
      <c r="L9" s="10">
        <v>1.909803095860358</v>
      </c>
      <c r="M9" s="13" t="s">
        <v>24</v>
      </c>
      <c r="N9" s="13" t="s">
        <v>24</v>
      </c>
      <c r="O9" s="19">
        <v>17.449900000000003</v>
      </c>
      <c r="P9" s="15">
        <v>0.84511692179706199</v>
      </c>
      <c r="Q9" s="2"/>
    </row>
    <row r="10" spans="1:17" x14ac:dyDescent="0.25">
      <c r="A10" s="8" t="s">
        <v>9</v>
      </c>
      <c r="B10" s="8" t="s">
        <v>18</v>
      </c>
      <c r="C10" s="1">
        <v>79</v>
      </c>
      <c r="D10" s="10">
        <v>3.0060882800608826</v>
      </c>
      <c r="E10" s="11">
        <v>572</v>
      </c>
      <c r="F10" s="10">
        <v>2.7967924897320557</v>
      </c>
      <c r="G10" s="12">
        <v>4837.488159999999</v>
      </c>
      <c r="H10" s="10">
        <v>4.1554913655082926</v>
      </c>
      <c r="I10" s="12">
        <v>2996.2420800000004</v>
      </c>
      <c r="J10" s="10">
        <v>4.4592376402260321</v>
      </c>
      <c r="K10" s="12">
        <v>1773.8429900000003</v>
      </c>
      <c r="L10" s="10">
        <v>3.7674198978740248</v>
      </c>
      <c r="M10" s="13" t="s">
        <v>24</v>
      </c>
      <c r="N10" s="13" t="s">
        <v>24</v>
      </c>
      <c r="O10" s="19">
        <v>67.403080000000003</v>
      </c>
      <c r="P10" s="15">
        <v>3.2644017151525859</v>
      </c>
      <c r="Q10" s="2"/>
    </row>
    <row r="11" spans="1:17" x14ac:dyDescent="0.25">
      <c r="A11" s="8" t="s">
        <v>10</v>
      </c>
      <c r="B11" s="8" t="s">
        <v>19</v>
      </c>
      <c r="C11" s="11">
        <v>1002</v>
      </c>
      <c r="D11" s="10">
        <v>38.12785388127854</v>
      </c>
      <c r="E11" s="11">
        <v>7425</v>
      </c>
      <c r="F11" s="10">
        <v>36.304517895560338</v>
      </c>
      <c r="G11" s="12">
        <v>44368.371969999949</v>
      </c>
      <c r="H11" s="10">
        <v>38.113248141364956</v>
      </c>
      <c r="I11" s="12">
        <v>18198.563120000003</v>
      </c>
      <c r="J11" s="10">
        <v>27.084499681926001</v>
      </c>
      <c r="K11" s="12">
        <v>25200.273530000006</v>
      </c>
      <c r="L11" s="10">
        <v>53.522218406032707</v>
      </c>
      <c r="M11" s="13" t="s">
        <v>24</v>
      </c>
      <c r="N11" s="13" t="s">
        <v>24</v>
      </c>
      <c r="O11" s="21">
        <v>969.53534999999988</v>
      </c>
      <c r="P11" s="22">
        <v>46.955611812413643</v>
      </c>
      <c r="Q11" s="2"/>
    </row>
    <row r="12" spans="1:17" x14ac:dyDescent="0.25">
      <c r="A12" s="8" t="s">
        <v>11</v>
      </c>
      <c r="B12" s="8" t="s">
        <v>20</v>
      </c>
      <c r="C12" s="1">
        <v>183</v>
      </c>
      <c r="D12" s="10">
        <v>6.9634703196347028</v>
      </c>
      <c r="E12" s="11">
        <v>1732</v>
      </c>
      <c r="F12" s="10">
        <v>8.4686094269509091</v>
      </c>
      <c r="G12" s="12">
        <v>17758.994149999995</v>
      </c>
      <c r="H12" s="10">
        <v>15.255302836841937</v>
      </c>
      <c r="I12" s="12">
        <v>14790.942420000001</v>
      </c>
      <c r="J12" s="10">
        <v>22.013016776561628</v>
      </c>
      <c r="K12" s="12">
        <v>2968.0517400000012</v>
      </c>
      <c r="L12" s="10">
        <v>6.3037694126443649</v>
      </c>
      <c r="M12" s="13" t="s">
        <v>24</v>
      </c>
      <c r="N12" s="13" t="s">
        <v>24</v>
      </c>
      <c r="O12" s="13" t="s">
        <v>24</v>
      </c>
      <c r="P12" s="13" t="s">
        <v>24</v>
      </c>
      <c r="Q12" s="2"/>
    </row>
    <row r="13" spans="1:17" x14ac:dyDescent="0.25">
      <c r="A13" s="9">
        <v>10</v>
      </c>
      <c r="B13" s="8" t="s">
        <v>21</v>
      </c>
      <c r="C13" s="1">
        <v>33</v>
      </c>
      <c r="D13" s="10">
        <v>1.2557077625570776</v>
      </c>
      <c r="E13" s="11">
        <v>227</v>
      </c>
      <c r="F13" s="10">
        <v>1.1099159006454136</v>
      </c>
      <c r="G13" s="12">
        <v>457.55419000000001</v>
      </c>
      <c r="H13" s="10">
        <v>0.39304747069337354</v>
      </c>
      <c r="I13" s="12">
        <v>157.14284000000001</v>
      </c>
      <c r="J13" s="10">
        <v>0.23387204648698373</v>
      </c>
      <c r="K13" s="12">
        <v>300.41134999999997</v>
      </c>
      <c r="L13" s="10">
        <v>0.63803600652231207</v>
      </c>
      <c r="M13" s="13" t="s">
        <v>24</v>
      </c>
      <c r="N13" s="13" t="s">
        <v>24</v>
      </c>
      <c r="O13" s="13" t="s">
        <v>24</v>
      </c>
      <c r="P13" s="13" t="s">
        <v>24</v>
      </c>
      <c r="Q13" s="2"/>
    </row>
    <row r="14" spans="1:17" x14ac:dyDescent="0.25">
      <c r="A14" s="9">
        <v>11</v>
      </c>
      <c r="B14" s="8" t="s">
        <v>22</v>
      </c>
      <c r="C14" s="1">
        <v>81</v>
      </c>
      <c r="D14" s="10">
        <v>3.0821917808219177</v>
      </c>
      <c r="E14" s="1">
        <v>349</v>
      </c>
      <c r="F14" s="10">
        <v>1.7064345785253276</v>
      </c>
      <c r="G14" s="12">
        <v>2171.8445799999995</v>
      </c>
      <c r="H14" s="10">
        <v>1.8656544679617335</v>
      </c>
      <c r="I14" s="12">
        <v>880.53956000000028</v>
      </c>
      <c r="J14" s="10">
        <v>1.3104866178436654</v>
      </c>
      <c r="K14" s="12">
        <v>1291.3050000000001</v>
      </c>
      <c r="L14" s="10">
        <v>2.742569764432317</v>
      </c>
      <c r="M14" s="13" t="s">
        <v>24</v>
      </c>
      <c r="N14" s="13" t="s">
        <v>24</v>
      </c>
      <c r="O14" s="13" t="s">
        <v>24</v>
      </c>
      <c r="P14" s="13" t="s">
        <v>24</v>
      </c>
      <c r="Q14" s="2"/>
    </row>
    <row r="15" spans="1:17" x14ac:dyDescent="0.25">
      <c r="A15" s="9">
        <v>12</v>
      </c>
      <c r="B15" s="8" t="s">
        <v>23</v>
      </c>
      <c r="C15" s="1">
        <v>199</v>
      </c>
      <c r="D15" s="10">
        <v>7.5722983257229828</v>
      </c>
      <c r="E15" s="11">
        <v>1163</v>
      </c>
      <c r="F15" s="10">
        <v>5.6864854292978686</v>
      </c>
      <c r="G15" s="12">
        <v>12806.351770000007</v>
      </c>
      <c r="H15" s="10">
        <v>11.000891876890275</v>
      </c>
      <c r="I15" s="12">
        <v>11108.360319999998</v>
      </c>
      <c r="J15" s="10">
        <v>16.532315192682052</v>
      </c>
      <c r="K15" s="12">
        <v>1697.99143</v>
      </c>
      <c r="L15" s="10">
        <v>3.6063207036162588</v>
      </c>
      <c r="M15" s="13" t="s">
        <v>24</v>
      </c>
      <c r="N15" s="13" t="s">
        <v>24</v>
      </c>
      <c r="O15" s="13" t="s">
        <v>24</v>
      </c>
      <c r="P15" s="13" t="s">
        <v>24</v>
      </c>
      <c r="Q15" s="4"/>
    </row>
    <row r="16" spans="1:17" ht="15" customHeight="1" x14ac:dyDescent="0.25">
      <c r="A16" s="16" t="s">
        <v>1</v>
      </c>
      <c r="B16" s="16"/>
      <c r="C16" s="17">
        <v>2628</v>
      </c>
      <c r="D16" s="18">
        <v>99.999999999999986</v>
      </c>
      <c r="E16" s="17">
        <v>20452</v>
      </c>
      <c r="F16" s="18">
        <v>100.00000000000001</v>
      </c>
      <c r="G16" s="17">
        <v>116411.94107999995</v>
      </c>
      <c r="H16" s="18">
        <v>100</v>
      </c>
      <c r="I16" s="17">
        <v>67191.800970000011</v>
      </c>
      <c r="J16" s="18">
        <v>100</v>
      </c>
      <c r="K16" s="17">
        <v>47083.761250000018</v>
      </c>
      <c r="L16" s="18">
        <v>100</v>
      </c>
      <c r="M16" s="51">
        <v>71.587630000000004</v>
      </c>
      <c r="N16" s="51">
        <v>100</v>
      </c>
      <c r="O16" s="17">
        <v>2064.7912200000001</v>
      </c>
      <c r="P16" s="18">
        <v>100</v>
      </c>
      <c r="Q16" s="2"/>
    </row>
    <row r="17" spans="1:15" s="1" customFormat="1" ht="33.75" customHeight="1" x14ac:dyDescent="0.25">
      <c r="A17" s="5" t="s">
        <v>0</v>
      </c>
      <c r="B17" s="6"/>
      <c r="C17" s="6"/>
      <c r="D17" s="6"/>
      <c r="E17" s="6"/>
      <c r="F17" s="6"/>
      <c r="G17" s="6"/>
      <c r="H17" s="6"/>
      <c r="I17" s="6"/>
      <c r="J17" s="6"/>
      <c r="K17" s="6"/>
      <c r="L17" s="6"/>
      <c r="M17" s="6"/>
      <c r="N17" s="6"/>
      <c r="O17" s="7"/>
    </row>
    <row r="18" spans="1:15" s="1" customFormat="1" x14ac:dyDescent="0.25">
      <c r="A18" t="s">
        <v>49</v>
      </c>
      <c r="B18"/>
      <c r="C18"/>
      <c r="D18"/>
      <c r="E18"/>
      <c r="F18"/>
      <c r="G18"/>
      <c r="H18"/>
      <c r="I18"/>
      <c r="J18"/>
      <c r="K18"/>
      <c r="L18"/>
      <c r="M18"/>
      <c r="N18"/>
      <c r="O18"/>
    </row>
    <row r="19" spans="1:15" s="1" customFormat="1" x14ac:dyDescent="0.25">
      <c r="A19" t="s">
        <v>50</v>
      </c>
      <c r="B19"/>
      <c r="C19"/>
      <c r="D19"/>
      <c r="E19"/>
      <c r="F19"/>
      <c r="G19"/>
      <c r="H19"/>
      <c r="I19"/>
      <c r="J19"/>
      <c r="K19"/>
      <c r="L19"/>
      <c r="M19"/>
      <c r="N19"/>
      <c r="O19"/>
    </row>
    <row r="20" spans="1:15" s="1" customFormat="1" x14ac:dyDescent="0.25">
      <c r="A20" t="s">
        <v>51</v>
      </c>
      <c r="B20"/>
      <c r="C20"/>
      <c r="D20"/>
      <c r="E20"/>
      <c r="F20"/>
      <c r="G20"/>
      <c r="H20"/>
      <c r="I20"/>
      <c r="J20"/>
      <c r="K20"/>
      <c r="L20"/>
      <c r="M20"/>
      <c r="N20"/>
      <c r="O20"/>
    </row>
    <row r="21" spans="1:15" s="1" customFormat="1" x14ac:dyDescent="0.25">
      <c r="A21"/>
      <c r="B21"/>
      <c r="C21"/>
      <c r="D21"/>
      <c r="E21"/>
      <c r="F21"/>
      <c r="G21"/>
      <c r="H21"/>
      <c r="I21"/>
      <c r="J21"/>
      <c r="K21"/>
      <c r="L21"/>
      <c r="M21"/>
      <c r="N21"/>
      <c r="O21"/>
    </row>
    <row r="22" spans="1:15" s="1" customFormat="1" ht="14.45" customHeight="1" x14ac:dyDescent="0.25">
      <c r="A22" s="5" t="s">
        <v>25</v>
      </c>
      <c r="B22" s="5"/>
      <c r="C22" s="5"/>
      <c r="D22" s="5"/>
      <c r="E22" s="5"/>
      <c r="F22" s="5"/>
      <c r="G22" s="5"/>
      <c r="H22" s="5"/>
      <c r="I22" s="5"/>
      <c r="J22" s="5"/>
      <c r="K22" s="5"/>
      <c r="L22" s="5"/>
      <c r="M22" s="5"/>
      <c r="N22" s="5"/>
      <c r="O22" s="5"/>
    </row>
    <row r="23" spans="1:15" s="1" customFormat="1" x14ac:dyDescent="0.25">
      <c r="A23"/>
      <c r="B23"/>
      <c r="C23"/>
      <c r="D23"/>
      <c r="E23"/>
      <c r="F23"/>
      <c r="G23"/>
      <c r="H23"/>
      <c r="I23"/>
      <c r="J23"/>
      <c r="K23"/>
      <c r="L23"/>
      <c r="M23"/>
      <c r="N23"/>
      <c r="O23"/>
    </row>
  </sheetData>
  <conditionalFormatting sqref="B3">
    <cfRule type="dataBar" priority="1">
      <dataBar>
        <cfvo type="min"/>
        <cfvo type="max"/>
        <color rgb="FF638EC6"/>
      </dataBar>
      <extLst>
        <ext xmlns:x14="http://schemas.microsoft.com/office/spreadsheetml/2009/9/main" uri="{B025F937-C7B1-47D3-B67F-A62EFF666E3E}">
          <x14:id>{593A4758-3A91-490D-A8D4-A7CDDC08F6DF}</x14:id>
        </ext>
      </extLst>
    </cfRule>
  </conditionalFormatting>
  <pageMargins left="0.70866141732283472" right="0.70866141732283472" top="1.1811023622047245" bottom="0.74803149606299213" header="0.59055118110236227" footer="0.31496062992125984"/>
  <pageSetup paperSize="9" scale="64" orientation="landscape" r:id="rId1"/>
  <headerFooter differentFirst="1">
    <oddHeader>&amp;L&amp;G</oddHeader>
    <firstHeader>&amp;L&amp;G</firstHeader>
  </headerFooter>
  <legacyDrawingHF r:id="rId2"/>
  <tableParts count="1">
    <tablePart r:id="rId3"/>
  </tableParts>
  <extLst>
    <ext xmlns:x14="http://schemas.microsoft.com/office/spreadsheetml/2009/9/main" uri="{78C0D931-6437-407d-A8EE-F0AAD7539E65}">
      <x14:conditionalFormattings>
        <x14:conditionalFormatting xmlns:xm="http://schemas.microsoft.com/office/excel/2006/main">
          <x14:cfRule type="dataBar" id="{593A4758-3A91-490D-A8D4-A7CDDC08F6DF}">
            <x14:dataBar minLength="0" maxLength="100" border="1" negativeBarBorderColorSameAsPositive="0">
              <x14:cfvo type="autoMin"/>
              <x14:cfvo type="autoMax"/>
              <x14:borderColor rgb="FF638EC6"/>
              <x14:negativeFillColor rgb="FFFF0000"/>
              <x14:negativeBorderColor rgb="FFFF0000"/>
              <x14:axisColor rgb="FF000000"/>
            </x14:dataBar>
          </x14:cfRule>
          <xm:sqref>B3</xm:sqref>
        </x14:conditionalFormatting>
      </x14:conditionalFormattings>
    </ext>
  </extLs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F8C4B41-B2CC-44A9-960B-91021573085E}">
  <sheetPr>
    <pageSetUpPr fitToPage="1"/>
  </sheetPr>
  <dimension ref="A1:Q23"/>
  <sheetViews>
    <sheetView tabSelected="1" view="pageLayout" zoomScaleNormal="100" workbookViewId="0">
      <selection activeCell="N11" sqref="N11"/>
    </sheetView>
  </sheetViews>
  <sheetFormatPr defaultColWidth="2.7109375" defaultRowHeight="15" x14ac:dyDescent="0.25"/>
  <cols>
    <col min="1" max="1" width="6.28515625" customWidth="1"/>
    <col min="2" max="2" width="27.28515625" customWidth="1"/>
    <col min="3" max="3" width="10" customWidth="1"/>
    <col min="4" max="4" width="9.42578125" customWidth="1"/>
    <col min="5" max="5" width="10" customWidth="1"/>
    <col min="6" max="6" width="9.7109375" customWidth="1"/>
    <col min="7" max="7" width="18.7109375" customWidth="1"/>
    <col min="8" max="10" width="10" customWidth="1"/>
    <col min="11" max="11" width="14.28515625" customWidth="1"/>
    <col min="12" max="12" width="10" customWidth="1"/>
    <col min="13" max="13" width="14.140625" customWidth="1"/>
    <col min="14" max="14" width="11.7109375" customWidth="1"/>
    <col min="15" max="15" width="11.42578125" customWidth="1"/>
    <col min="16" max="16" width="12.28515625" customWidth="1"/>
  </cols>
  <sheetData>
    <row r="1" spans="1:17" ht="15" customHeight="1" x14ac:dyDescent="0.25">
      <c r="A1" s="23" t="s">
        <v>57</v>
      </c>
      <c r="B1" s="24"/>
      <c r="C1" s="24"/>
      <c r="D1" s="24"/>
      <c r="E1" s="24"/>
      <c r="F1" s="24"/>
      <c r="G1" s="24"/>
      <c r="H1" s="24"/>
      <c r="I1" s="24"/>
      <c r="J1" s="24"/>
      <c r="K1" s="24"/>
      <c r="L1" s="24"/>
      <c r="M1" s="24"/>
      <c r="N1" s="24"/>
      <c r="O1" s="24"/>
      <c r="P1" s="24"/>
      <c r="Q1" s="23"/>
    </row>
    <row r="2" spans="1:17" ht="16.5" customHeight="1" x14ac:dyDescent="0.25">
      <c r="B2" s="25"/>
      <c r="C2" s="25"/>
      <c r="D2" s="25"/>
      <c r="E2" s="25"/>
      <c r="F2" s="25"/>
      <c r="G2" s="25"/>
      <c r="H2" s="25"/>
      <c r="I2" s="25"/>
      <c r="J2" s="25"/>
      <c r="K2" s="25"/>
      <c r="L2" s="25"/>
      <c r="M2" s="25"/>
      <c r="N2" s="25" t="s">
        <v>2</v>
      </c>
      <c r="O2" s="25"/>
      <c r="P2" s="25"/>
    </row>
    <row r="3" spans="1:17" ht="75" x14ac:dyDescent="0.25">
      <c r="A3" s="49" t="s">
        <v>26</v>
      </c>
      <c r="B3" s="50" t="s">
        <v>39</v>
      </c>
      <c r="C3" s="49" t="s">
        <v>27</v>
      </c>
      <c r="D3" s="49" t="s">
        <v>28</v>
      </c>
      <c r="E3" s="49" t="s">
        <v>29</v>
      </c>
      <c r="F3" s="49" t="s">
        <v>30</v>
      </c>
      <c r="G3" s="49" t="s">
        <v>52</v>
      </c>
      <c r="H3" s="49" t="s">
        <v>53</v>
      </c>
      <c r="I3" s="49" t="s">
        <v>31</v>
      </c>
      <c r="J3" s="49" t="s">
        <v>32</v>
      </c>
      <c r="K3" s="49" t="s">
        <v>33</v>
      </c>
      <c r="L3" s="49" t="s">
        <v>34</v>
      </c>
      <c r="M3" s="49" t="s">
        <v>35</v>
      </c>
      <c r="N3" s="49" t="s">
        <v>36</v>
      </c>
      <c r="O3" s="49" t="s">
        <v>37</v>
      </c>
      <c r="P3" s="49" t="s">
        <v>38</v>
      </c>
      <c r="Q3" s="1"/>
    </row>
    <row r="4" spans="1:17" x14ac:dyDescent="0.25">
      <c r="A4" s="8" t="s">
        <v>3</v>
      </c>
      <c r="B4" s="8" t="s">
        <v>12</v>
      </c>
      <c r="C4" s="1">
        <v>93</v>
      </c>
      <c r="D4" s="10">
        <v>3.7289494787489974</v>
      </c>
      <c r="E4" s="11">
        <v>584</v>
      </c>
      <c r="F4" s="10">
        <v>2.99410407587798</v>
      </c>
      <c r="G4" s="12">
        <v>3000.8999099999996</v>
      </c>
      <c r="H4" s="10">
        <v>2.7632321069968135</v>
      </c>
      <c r="I4" s="12">
        <v>1579.9391899999994</v>
      </c>
      <c r="J4" s="10">
        <v>2.5708803347365556</v>
      </c>
      <c r="K4" s="12">
        <v>1413.8650900000002</v>
      </c>
      <c r="L4" s="10">
        <v>3.0925024206466474</v>
      </c>
      <c r="M4" s="13" t="s">
        <v>24</v>
      </c>
      <c r="N4" s="13" t="s">
        <v>24</v>
      </c>
      <c r="O4" s="19">
        <v>7.0956400000000004</v>
      </c>
      <c r="P4" s="15">
        <v>0.52359241463232287</v>
      </c>
      <c r="Q4" s="3"/>
    </row>
    <row r="5" spans="1:17" x14ac:dyDescent="0.25">
      <c r="A5" s="8" t="s">
        <v>4</v>
      </c>
      <c r="B5" s="8" t="s">
        <v>13</v>
      </c>
      <c r="C5" s="1">
        <v>420</v>
      </c>
      <c r="D5" s="10">
        <v>16.840417000801924</v>
      </c>
      <c r="E5" s="11">
        <v>4632</v>
      </c>
      <c r="F5" s="10">
        <v>23.747756985388364</v>
      </c>
      <c r="G5" s="12">
        <v>15686.193659999986</v>
      </c>
      <c r="H5" s="10">
        <v>14.443865259698654</v>
      </c>
      <c r="I5" s="12">
        <v>7731.4485000000013</v>
      </c>
      <c r="J5" s="10">
        <v>12.580629073248353</v>
      </c>
      <c r="K5" s="12">
        <v>7460.7914600000031</v>
      </c>
      <c r="L5" s="10">
        <v>16.318753333099018</v>
      </c>
      <c r="M5" s="19">
        <v>71.587630000000004</v>
      </c>
      <c r="N5" s="19">
        <v>100</v>
      </c>
      <c r="O5" s="19">
        <v>422.36601000000007</v>
      </c>
      <c r="P5" s="15">
        <v>31.166693777378761</v>
      </c>
      <c r="Q5" s="2"/>
    </row>
    <row r="6" spans="1:17" x14ac:dyDescent="0.25">
      <c r="A6" s="8" t="s">
        <v>5</v>
      </c>
      <c r="B6" s="8" t="s">
        <v>14</v>
      </c>
      <c r="C6" s="1">
        <v>61</v>
      </c>
      <c r="D6" s="10">
        <v>2.4458700882117079</v>
      </c>
      <c r="E6" s="11">
        <v>537</v>
      </c>
      <c r="F6" s="10">
        <v>2.7531402204562934</v>
      </c>
      <c r="G6" s="12">
        <v>3710.4533700000015</v>
      </c>
      <c r="H6" s="10">
        <v>3.4165897534045158</v>
      </c>
      <c r="I6" s="12">
        <v>2944.6703399999997</v>
      </c>
      <c r="J6" s="10">
        <v>4.7915736993573841</v>
      </c>
      <c r="K6" s="12">
        <v>765.78305000000023</v>
      </c>
      <c r="L6" s="10">
        <v>1.6749730597105081</v>
      </c>
      <c r="M6" s="13" t="s">
        <v>24</v>
      </c>
      <c r="N6" s="13" t="s">
        <v>24</v>
      </c>
      <c r="O6" s="13" t="s">
        <v>24</v>
      </c>
      <c r="P6" s="14" t="s">
        <v>24</v>
      </c>
      <c r="Q6" s="2"/>
    </row>
    <row r="7" spans="1:17" x14ac:dyDescent="0.25">
      <c r="A7" s="8" t="s">
        <v>6</v>
      </c>
      <c r="B7" s="8" t="s">
        <v>15</v>
      </c>
      <c r="C7" s="1">
        <v>325</v>
      </c>
      <c r="D7" s="10">
        <v>13.031275060144345</v>
      </c>
      <c r="E7" s="11">
        <v>2152</v>
      </c>
      <c r="F7" s="10">
        <v>11.033068443988721</v>
      </c>
      <c r="G7" s="12">
        <v>10039.2034</v>
      </c>
      <c r="H7" s="10">
        <v>9.244110098810852</v>
      </c>
      <c r="I7" s="12">
        <v>6216.0382300000001</v>
      </c>
      <c r="J7" s="10">
        <v>10.114750331294481</v>
      </c>
      <c r="K7" s="12">
        <v>3783.8997899999995</v>
      </c>
      <c r="L7" s="10">
        <v>8.2764044057833956</v>
      </c>
      <c r="M7" s="13" t="s">
        <v>24</v>
      </c>
      <c r="N7" s="13" t="s">
        <v>24</v>
      </c>
      <c r="O7" s="19">
        <v>39.265390000000004</v>
      </c>
      <c r="P7" s="15">
        <v>2.8974215661420057</v>
      </c>
      <c r="Q7" s="2"/>
    </row>
    <row r="8" spans="1:17" x14ac:dyDescent="0.25">
      <c r="A8" s="8" t="s">
        <v>7</v>
      </c>
      <c r="B8" s="8" t="s">
        <v>16</v>
      </c>
      <c r="C8" s="1">
        <v>20</v>
      </c>
      <c r="D8" s="10">
        <v>0.80192461908580592</v>
      </c>
      <c r="E8" s="1">
        <v>69</v>
      </c>
      <c r="F8" s="10">
        <v>0.35375544732119968</v>
      </c>
      <c r="G8" s="12">
        <v>150.60052999999999</v>
      </c>
      <c r="H8" s="10">
        <v>0.13867314215979193</v>
      </c>
      <c r="I8" s="12">
        <v>30.349619999999998</v>
      </c>
      <c r="J8" s="10">
        <v>4.9384964762300303E-2</v>
      </c>
      <c r="K8" s="12">
        <v>120.25091999999999</v>
      </c>
      <c r="L8" s="10">
        <v>0.26302103631753598</v>
      </c>
      <c r="M8" s="13" t="s">
        <v>24</v>
      </c>
      <c r="N8" s="13" t="s">
        <v>24</v>
      </c>
      <c r="O8" s="13" t="s">
        <v>24</v>
      </c>
      <c r="P8" s="14" t="s">
        <v>24</v>
      </c>
      <c r="Q8" s="2"/>
    </row>
    <row r="9" spans="1:17" x14ac:dyDescent="0.25">
      <c r="A9" s="8" t="s">
        <v>8</v>
      </c>
      <c r="B9" s="8" t="s">
        <v>17</v>
      </c>
      <c r="C9" s="1">
        <v>89</v>
      </c>
      <c r="D9" s="10">
        <v>3.5685645549318363</v>
      </c>
      <c r="E9" s="11">
        <v>697</v>
      </c>
      <c r="F9" s="10">
        <v>3.5734427069982053</v>
      </c>
      <c r="G9" s="12">
        <v>1746.9826399999999</v>
      </c>
      <c r="H9" s="10">
        <v>1.6086236349062557</v>
      </c>
      <c r="I9" s="12">
        <v>728.69685000000004</v>
      </c>
      <c r="J9" s="10">
        <v>1.1857370293153338</v>
      </c>
      <c r="K9" s="12">
        <v>1000.8359</v>
      </c>
      <c r="L9" s="10">
        <v>2.1890967287551217</v>
      </c>
      <c r="M9" s="13" t="s">
        <v>24</v>
      </c>
      <c r="N9" s="13" t="s">
        <v>24</v>
      </c>
      <c r="O9" s="19">
        <v>17.449900000000003</v>
      </c>
      <c r="P9" s="15">
        <v>1.2876407591270935</v>
      </c>
      <c r="Q9" s="2"/>
    </row>
    <row r="10" spans="1:17" x14ac:dyDescent="0.25">
      <c r="A10" s="8" t="s">
        <v>9</v>
      </c>
      <c r="B10" s="8" t="s">
        <v>18</v>
      </c>
      <c r="C10" s="1">
        <v>78</v>
      </c>
      <c r="D10" s="10">
        <v>3.1275060144346432</v>
      </c>
      <c r="E10" s="11">
        <v>544</v>
      </c>
      <c r="F10" s="10">
        <v>2.7890284542425019</v>
      </c>
      <c r="G10" s="12">
        <v>4692.4236900000005</v>
      </c>
      <c r="H10" s="10">
        <v>4.3207891594893164</v>
      </c>
      <c r="I10" s="12">
        <v>2793.6463100000001</v>
      </c>
      <c r="J10" s="10">
        <v>4.5458270837552588</v>
      </c>
      <c r="K10" s="12">
        <v>1812.4799900000003</v>
      </c>
      <c r="L10" s="10">
        <v>3.9643801916409234</v>
      </c>
      <c r="M10" s="13" t="s">
        <v>24</v>
      </c>
      <c r="N10" s="13" t="s">
        <v>24</v>
      </c>
      <c r="O10" s="19">
        <v>86.297389999999993</v>
      </c>
      <c r="P10" s="15">
        <v>6.3679469091677792</v>
      </c>
      <c r="Q10" s="2"/>
    </row>
    <row r="11" spans="1:17" x14ac:dyDescent="0.25">
      <c r="A11" s="8" t="s">
        <v>10</v>
      </c>
      <c r="B11" s="8" t="s">
        <v>19</v>
      </c>
      <c r="C11" s="11">
        <v>951</v>
      </c>
      <c r="D11" s="10">
        <v>38.131515637530072</v>
      </c>
      <c r="E11" s="11">
        <v>7318</v>
      </c>
      <c r="F11" s="10">
        <v>37.518584978210718</v>
      </c>
      <c r="G11" s="12">
        <v>46461.038079999918</v>
      </c>
      <c r="H11" s="10">
        <v>42.781377585851359</v>
      </c>
      <c r="I11" s="12">
        <v>21619.882939999989</v>
      </c>
      <c r="J11" s="10">
        <v>35.179918468730648</v>
      </c>
      <c r="K11" s="12">
        <v>24058.445520000005</v>
      </c>
      <c r="L11" s="10">
        <v>52.622277425065711</v>
      </c>
      <c r="M11" s="13" t="s">
        <v>24</v>
      </c>
      <c r="N11" s="13" t="s">
        <v>24</v>
      </c>
      <c r="O11" s="21">
        <v>782.70954999999992</v>
      </c>
      <c r="P11" s="22">
        <v>57.756704573552028</v>
      </c>
      <c r="Q11" s="2"/>
    </row>
    <row r="12" spans="1:17" x14ac:dyDescent="0.25">
      <c r="A12" s="8" t="s">
        <v>11</v>
      </c>
      <c r="B12" s="8" t="s">
        <v>20</v>
      </c>
      <c r="C12" s="1">
        <v>186</v>
      </c>
      <c r="D12" s="10">
        <v>7.4578989574979948</v>
      </c>
      <c r="E12" s="11">
        <v>1427</v>
      </c>
      <c r="F12" s="10">
        <v>7.3160728018456798</v>
      </c>
      <c r="G12" s="12">
        <v>17993.19572</v>
      </c>
      <c r="H12" s="10">
        <v>16.568155424077986</v>
      </c>
      <c r="I12" s="12">
        <v>14991.518130000004</v>
      </c>
      <c r="J12" s="10">
        <v>24.394229469213666</v>
      </c>
      <c r="K12" s="12">
        <v>3001.6775799999996</v>
      </c>
      <c r="L12" s="10">
        <v>6.5654744910285379</v>
      </c>
      <c r="M12" s="13" t="s">
        <v>24</v>
      </c>
      <c r="N12" s="13" t="s">
        <v>24</v>
      </c>
      <c r="O12" s="13" t="s">
        <v>24</v>
      </c>
      <c r="P12" s="13" t="s">
        <v>24</v>
      </c>
      <c r="Q12" s="2"/>
    </row>
    <row r="13" spans="1:17" x14ac:dyDescent="0.25">
      <c r="A13" s="9">
        <v>10</v>
      </c>
      <c r="B13" s="8" t="s">
        <v>21</v>
      </c>
      <c r="C13" s="1">
        <v>33</v>
      </c>
      <c r="D13" s="10">
        <v>1.3231756214915797</v>
      </c>
      <c r="E13" s="11">
        <v>253</v>
      </c>
      <c r="F13" s="10">
        <v>1.2971033068443989</v>
      </c>
      <c r="G13" s="12">
        <v>515.87810999999999</v>
      </c>
      <c r="H13" s="10">
        <v>0.47502116018552382</v>
      </c>
      <c r="I13" s="12">
        <v>193.99415000000002</v>
      </c>
      <c r="J13" s="10">
        <v>0.31566768420304442</v>
      </c>
      <c r="K13" s="12">
        <v>321.88398000000001</v>
      </c>
      <c r="L13" s="10">
        <v>0.70404665505771624</v>
      </c>
      <c r="M13" s="13" t="s">
        <v>24</v>
      </c>
      <c r="N13" s="13" t="s">
        <v>24</v>
      </c>
      <c r="O13" s="13" t="s">
        <v>24</v>
      </c>
      <c r="P13" s="13" t="s">
        <v>24</v>
      </c>
      <c r="Q13" s="2"/>
    </row>
    <row r="14" spans="1:17" x14ac:dyDescent="0.25">
      <c r="A14" s="9">
        <v>11</v>
      </c>
      <c r="B14" s="8" t="s">
        <v>22</v>
      </c>
      <c r="C14" s="1">
        <v>75</v>
      </c>
      <c r="D14" s="10">
        <v>3.0072173215717721</v>
      </c>
      <c r="E14" s="1">
        <v>354</v>
      </c>
      <c r="F14" s="10">
        <v>1.8149192514739811</v>
      </c>
      <c r="G14" s="12">
        <v>1232.7229600000001</v>
      </c>
      <c r="H14" s="10">
        <v>1.135092726936084</v>
      </c>
      <c r="I14" s="12">
        <v>829.38099999999997</v>
      </c>
      <c r="J14" s="10">
        <v>1.3495704875224597</v>
      </c>
      <c r="K14" s="12">
        <v>403.34195999999991</v>
      </c>
      <c r="L14" s="10">
        <v>0.88221711991514173</v>
      </c>
      <c r="M14" s="13" t="s">
        <v>24</v>
      </c>
      <c r="N14" s="13" t="s">
        <v>24</v>
      </c>
      <c r="O14" s="13" t="s">
        <v>24</v>
      </c>
      <c r="P14" s="13" t="s">
        <v>24</v>
      </c>
      <c r="Q14" s="2"/>
    </row>
    <row r="15" spans="1:17" x14ac:dyDescent="0.25">
      <c r="A15" s="9">
        <v>12</v>
      </c>
      <c r="B15" s="8" t="s">
        <v>23</v>
      </c>
      <c r="C15" s="1">
        <v>163</v>
      </c>
      <c r="D15" s="10">
        <v>6.5356856455493189</v>
      </c>
      <c r="E15" s="11">
        <v>938</v>
      </c>
      <c r="F15" s="10">
        <v>4.8090233273519614</v>
      </c>
      <c r="G15" s="12">
        <v>3371.4878899999981</v>
      </c>
      <c r="H15" s="10">
        <v>3.1044699474828321</v>
      </c>
      <c r="I15" s="12">
        <v>1795.6167899999996</v>
      </c>
      <c r="J15" s="10">
        <v>2.9218313738605222</v>
      </c>
      <c r="K15" s="12">
        <v>1575.8711400000004</v>
      </c>
      <c r="L15" s="10">
        <v>3.4468531329797472</v>
      </c>
      <c r="M15" s="13" t="s">
        <v>24</v>
      </c>
      <c r="N15" s="13" t="s">
        <v>24</v>
      </c>
      <c r="O15" s="13" t="s">
        <v>24</v>
      </c>
      <c r="P15" s="13" t="s">
        <v>24</v>
      </c>
      <c r="Q15" s="4"/>
    </row>
    <row r="16" spans="1:17" ht="15" customHeight="1" x14ac:dyDescent="0.25">
      <c r="A16" s="16" t="s">
        <v>1</v>
      </c>
      <c r="B16" s="16"/>
      <c r="C16" s="17">
        <v>2494</v>
      </c>
      <c r="D16" s="18">
        <v>100.00000000000001</v>
      </c>
      <c r="E16" s="17">
        <v>19505</v>
      </c>
      <c r="F16" s="18">
        <v>100.00000000000001</v>
      </c>
      <c r="G16" s="17">
        <v>108601.07995999992</v>
      </c>
      <c r="H16" s="18">
        <v>99.999999999999972</v>
      </c>
      <c r="I16" s="17">
        <v>61455.182049999989</v>
      </c>
      <c r="J16" s="18">
        <v>100.00000000000001</v>
      </c>
      <c r="K16" s="17">
        <v>45719.126380000009</v>
      </c>
      <c r="L16" s="18">
        <v>100</v>
      </c>
      <c r="M16" s="51">
        <v>71.587630000000004</v>
      </c>
      <c r="N16" s="51">
        <v>100</v>
      </c>
      <c r="O16" s="17">
        <v>1355.18388</v>
      </c>
      <c r="P16" s="18">
        <v>100</v>
      </c>
      <c r="Q16" s="2"/>
    </row>
    <row r="17" spans="1:15" s="1" customFormat="1" ht="33.75" customHeight="1" x14ac:dyDescent="0.25">
      <c r="A17" s="5" t="s">
        <v>0</v>
      </c>
      <c r="B17" s="6"/>
      <c r="C17" s="6"/>
      <c r="D17" s="6"/>
      <c r="E17" s="6"/>
      <c r="F17" s="6"/>
      <c r="G17" s="6"/>
      <c r="H17" s="6"/>
      <c r="I17" s="6"/>
      <c r="J17" s="6"/>
      <c r="K17" s="6"/>
      <c r="L17" s="6"/>
      <c r="M17" s="6"/>
      <c r="N17" s="6"/>
      <c r="O17" s="7"/>
    </row>
    <row r="18" spans="1:15" s="1" customFormat="1" x14ac:dyDescent="0.25">
      <c r="A18" t="s">
        <v>49</v>
      </c>
      <c r="B18"/>
      <c r="C18"/>
      <c r="D18"/>
      <c r="E18"/>
      <c r="F18"/>
      <c r="G18"/>
      <c r="H18"/>
      <c r="I18"/>
      <c r="J18"/>
      <c r="K18"/>
      <c r="L18"/>
      <c r="M18"/>
      <c r="N18"/>
      <c r="O18"/>
    </row>
    <row r="19" spans="1:15" s="1" customFormat="1" x14ac:dyDescent="0.25">
      <c r="A19" t="s">
        <v>50</v>
      </c>
      <c r="B19"/>
      <c r="C19"/>
      <c r="D19"/>
      <c r="E19"/>
      <c r="F19"/>
      <c r="G19"/>
      <c r="H19"/>
      <c r="I19"/>
      <c r="J19"/>
      <c r="K19"/>
      <c r="L19"/>
      <c r="M19"/>
      <c r="N19"/>
      <c r="O19"/>
    </row>
    <row r="20" spans="1:15" s="1" customFormat="1" x14ac:dyDescent="0.25">
      <c r="A20" t="s">
        <v>51</v>
      </c>
      <c r="B20"/>
      <c r="C20"/>
      <c r="D20"/>
      <c r="E20"/>
      <c r="F20"/>
      <c r="G20"/>
      <c r="H20"/>
      <c r="I20"/>
      <c r="J20"/>
      <c r="K20"/>
      <c r="L20"/>
      <c r="M20"/>
      <c r="N20"/>
      <c r="O20"/>
    </row>
    <row r="21" spans="1:15" s="1" customFormat="1" x14ac:dyDescent="0.25">
      <c r="A21"/>
      <c r="B21"/>
      <c r="C21"/>
      <c r="D21"/>
      <c r="E21"/>
      <c r="F21"/>
      <c r="G21"/>
      <c r="H21"/>
      <c r="I21"/>
      <c r="J21"/>
      <c r="K21"/>
      <c r="L21"/>
      <c r="M21"/>
      <c r="N21"/>
      <c r="O21"/>
    </row>
    <row r="22" spans="1:15" s="1" customFormat="1" ht="14.45" customHeight="1" x14ac:dyDescent="0.25">
      <c r="A22" s="5" t="s">
        <v>25</v>
      </c>
      <c r="B22" s="5"/>
      <c r="C22" s="5"/>
      <c r="D22" s="5"/>
      <c r="E22" s="5"/>
      <c r="F22" s="5"/>
      <c r="G22" s="5"/>
      <c r="H22" s="5"/>
      <c r="I22" s="5"/>
      <c r="J22" s="5"/>
      <c r="K22" s="5"/>
      <c r="L22" s="5"/>
      <c r="M22" s="5"/>
      <c r="N22" s="5"/>
      <c r="O22" s="5"/>
    </row>
    <row r="23" spans="1:15" s="1" customFormat="1" x14ac:dyDescent="0.25">
      <c r="A23"/>
      <c r="B23"/>
      <c r="C23"/>
      <c r="D23"/>
      <c r="E23"/>
      <c r="F23"/>
      <c r="G23"/>
      <c r="H23"/>
      <c r="I23"/>
      <c r="J23"/>
      <c r="K23"/>
      <c r="L23"/>
      <c r="M23"/>
      <c r="N23"/>
      <c r="O23"/>
    </row>
  </sheetData>
  <conditionalFormatting sqref="B3">
    <cfRule type="dataBar" priority="1">
      <dataBar>
        <cfvo type="min"/>
        <cfvo type="max"/>
        <color rgb="FF638EC6"/>
      </dataBar>
      <extLst>
        <ext xmlns:x14="http://schemas.microsoft.com/office/spreadsheetml/2009/9/main" uri="{B025F937-C7B1-47D3-B67F-A62EFF666E3E}">
          <x14:id>{ADD08CD2-01DC-46C9-87CE-4CEA874476BE}</x14:id>
        </ext>
      </extLst>
    </cfRule>
  </conditionalFormatting>
  <pageMargins left="0.70866141732283472" right="0.70866141732283472" top="1.1811023622047245" bottom="0.74803149606299213" header="0.59055118110236227" footer="0.31496062992125984"/>
  <pageSetup paperSize="9" scale="64" orientation="landscape" r:id="rId1"/>
  <headerFooter differentFirst="1">
    <oddHeader>&amp;L&amp;G</oddHeader>
    <firstHeader>&amp;L&amp;G</firstHeader>
  </headerFooter>
  <legacyDrawingHF r:id="rId2"/>
  <tableParts count="1">
    <tablePart r:id="rId3"/>
  </tableParts>
  <extLst>
    <ext xmlns:x14="http://schemas.microsoft.com/office/spreadsheetml/2009/9/main" uri="{78C0D931-6437-407d-A8EE-F0AAD7539E65}">
      <x14:conditionalFormattings>
        <x14:conditionalFormatting xmlns:xm="http://schemas.microsoft.com/office/excel/2006/main">
          <x14:cfRule type="dataBar" id="{ADD08CD2-01DC-46C9-87CE-4CEA874476BE}">
            <x14:dataBar minLength="0" maxLength="100" border="1" negativeBarBorderColorSameAsPositive="0">
              <x14:cfvo type="autoMin"/>
              <x14:cfvo type="autoMax"/>
              <x14:borderColor rgb="FF638EC6"/>
              <x14:negativeFillColor rgb="FFFF0000"/>
              <x14:negativeBorderColor rgb="FFFF0000"/>
              <x14:axisColor rgb="FF000000"/>
            </x14:dataBar>
          </x14:cfRule>
          <xm:sqref>B3</xm:sqref>
        </x14:conditionalFormatting>
      </x14:conditionalFormatting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Delovni listi</vt:lpstr>
      </vt:variant>
      <vt:variant>
        <vt:i4>12</vt:i4>
      </vt:variant>
    </vt:vector>
  </HeadingPairs>
  <TitlesOfParts>
    <vt:vector size="12" baseType="lpstr">
      <vt:lpstr>1-2023</vt:lpstr>
      <vt:lpstr>2-2023 </vt:lpstr>
      <vt:lpstr>3-2023 </vt:lpstr>
      <vt:lpstr>4-2023  </vt:lpstr>
      <vt:lpstr>5-2023   </vt:lpstr>
      <vt:lpstr>6-2023 </vt:lpstr>
      <vt:lpstr>7-2023 </vt:lpstr>
      <vt:lpstr>8-2023</vt:lpstr>
      <vt:lpstr>9-2023</vt:lpstr>
      <vt:lpstr>10-2023 </vt:lpstr>
      <vt:lpstr>11-2023  </vt:lpstr>
      <vt:lpstr>12-2023  </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2017-01-25T10:05:05Z</dcterms:created>
  <dcterms:modified xsi:type="dcterms:W3CDTF">2024-01-08T13:51:15Z</dcterms:modified>
</cp:coreProperties>
</file>