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5"/>
  <workbookPr defaultThemeVersion="124226"/>
  <mc:AlternateContent xmlns:mc="http://schemas.openxmlformats.org/markup-compatibility/2006">
    <mc:Choice Requires="x15">
      <x15ac:absPath xmlns:x15ac="http://schemas.microsoft.com/office/spreadsheetml/2010/11/ac" url="N:\SSI\PI-Blokade\BLOKADE\BLOKADE IN NEPORAVNANE OBV (NODURS)\14. JAVNA OBJAVA PODATKOV\2023 - ZDSMA\"/>
    </mc:Choice>
  </mc:AlternateContent>
  <xr:revisionPtr revIDLastSave="0" documentId="13_ncr:1_{D305B4DF-A2F8-40D6-BFF4-C5F1CDD18465}" xr6:coauthVersionLast="36" xr6:coauthVersionMax="36" xr10:uidLastSave="{00000000-0000-0000-0000-000000000000}"/>
  <bookViews>
    <workbookView xWindow="4230" yWindow="-165" windowWidth="20160" windowHeight="11925" tabRatio="743" activeTab="11" xr2:uid="{00000000-000D-0000-FFFF-FFFF00000000}"/>
  </bookViews>
  <sheets>
    <sheet name="1-2023" sheetId="71" r:id="rId1"/>
    <sheet name="2-2023" sheetId="72" r:id="rId2"/>
    <sheet name="3-2023 " sheetId="73" r:id="rId3"/>
    <sheet name="4-2023  " sheetId="74" r:id="rId4"/>
    <sheet name="5-2023   " sheetId="75" r:id="rId5"/>
    <sheet name="6-2023 " sheetId="76" r:id="rId6"/>
    <sheet name="7-2023  " sheetId="77" r:id="rId7"/>
    <sheet name="8-2023  " sheetId="78" r:id="rId8"/>
    <sheet name="9-2023  " sheetId="79" r:id="rId9"/>
    <sheet name="10-2023   " sheetId="80" r:id="rId10"/>
    <sheet name="11-2023   " sheetId="81" r:id="rId11"/>
    <sheet name="12-2023  " sheetId="82" r:id="rId12"/>
  </sheets>
  <calcPr calcId="191029"/>
</workbook>
</file>

<file path=xl/sharedStrings.xml><?xml version="1.0" encoding="utf-8"?>
<sst xmlns="http://schemas.openxmlformats.org/spreadsheetml/2006/main" count="1383" uniqueCount="76">
  <si>
    <t>*Število zadev v blokadah pomeni število posamičnih zadev, ki se nanašajo na neporavnane obveznosti.</t>
  </si>
  <si>
    <t>A</t>
  </si>
  <si>
    <t>B</t>
  </si>
  <si>
    <t>C</t>
  </si>
  <si>
    <t>D</t>
  </si>
  <si>
    <t>E</t>
  </si>
  <si>
    <t>F</t>
  </si>
  <si>
    <t>G</t>
  </si>
  <si>
    <t>H</t>
  </si>
  <si>
    <t>I</t>
  </si>
  <si>
    <t>J</t>
  </si>
  <si>
    <t>K</t>
  </si>
  <si>
    <t>L</t>
  </si>
  <si>
    <t>M</t>
  </si>
  <si>
    <t>N</t>
  </si>
  <si>
    <t>P</t>
  </si>
  <si>
    <t>Q</t>
  </si>
  <si>
    <t>R</t>
  </si>
  <si>
    <t>S</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</si>
  <si>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</si>
  <si>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</si>
  <si>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</si>
  <si>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</si>
  <si>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</si>
  <si>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</si>
  <si>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</si>
  <si>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</si>
  <si>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</si>
  <si>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</si>
  <si>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</si>
  <si>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IZOBRAŽEVANJE</t>
  </si>
  <si>
    <t>ZDRAVSTVO IN SOCIALNO VARSTVO</t>
  </si>
  <si>
    <t>KULTURNE,RAZVEDRILNE IN REKREAC.DEJ.</t>
  </si>
  <si>
    <t>DRUGE DEJAVNOSTI</t>
  </si>
  <si>
    <t>PREDELOVALNE DEJAVNOSTI</t>
  </si>
  <si>
    <t>Področje dejavnosti</t>
  </si>
  <si>
    <t>SKUPAJ</t>
  </si>
  <si>
    <t>(v 000 EUR)</t>
  </si>
  <si>
    <t>-</t>
  </si>
  <si>
    <t>Vir podatkov: evidenca o dospelih neporavnanih obveznostih poslovnih subjektov pri ponudnikih plačilnih storitev.</t>
  </si>
  <si>
    <t>Šifra</t>
  </si>
  <si>
    <t>Število subjektov</t>
  </si>
  <si>
    <t>Delež subjektov v %</t>
  </si>
  <si>
    <t>Število zadev v blokadah*</t>
  </si>
  <si>
    <t>Delež blokad v %</t>
  </si>
  <si>
    <t>SKUPAJ: Povprečni dnevni znesek dospelih neporavnanih obveznosti</t>
  </si>
  <si>
    <t>Delež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</si>
  <si>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</si>
  <si>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</si>
  <si>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</si>
  <si>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</si>
  <si>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</si>
  <si>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</si>
  <si>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</si>
  <si>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</si>
  <si>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KMETIJSTVO IN LOV,GOZDARSTVO,RIBIŠTVO</t>
  </si>
  <si>
    <t>RUDARSTVO</t>
  </si>
  <si>
    <t>O</t>
  </si>
  <si>
    <t>JAVNA UPRAVA IN OBRAMBA;OBV.SOC.VARNOST</t>
  </si>
  <si>
    <t>Samostojni podjetniki in druge fizične osebe z dospelimi neporavnanimi obveznostmi nad 5 dni neprekinjeno po področjih dejavnosti - januar 2023</t>
  </si>
  <si>
    <t>Samostojni podjetniki in druge fizične osebe z dospelimi neporavnanimi obveznostmi nad 5 dni neprekinjeno po področjih dejavnosti - februar 2023</t>
  </si>
  <si>
    <t>Samostojni podjetniki in druge fizične osebe z dospelimi neporavnanimi obveznostmi nad 5 dni neprekinjeno po področjih dejavnosti - marec 2023</t>
  </si>
  <si>
    <t>Samostojni podjetniki in druge fizične osebe z dospelimi neporavnanimi obveznostmi nad 5 dni neprekinjeno po področjih dejavnosti - april 2023</t>
  </si>
  <si>
    <t>Samostojni podjetniki in druge fizične osebe z dospelimi neporavnanimi obveznostmi nad 5 dni neprekinjeno po področjih dejavnosti - maj 2023</t>
  </si>
  <si>
    <t>Samostojni podjetniki in druge fizične osebe z dospelimi neporavnanimi obveznostmi nad 5 dni neprekinjeno po področjih dejavnosti - junij 2023</t>
  </si>
  <si>
    <t>Samostojni podjetniki in druge fizične osebe z dospelimi neporavnanimi obveznostmi nad 5 dni neprekinjeno po področjih dejavnosti - julij 2023</t>
  </si>
  <si>
    <t>Samostojni podjetniki in druge fizične osebe z dospelimi neporavnanimi obveznostmi nad 5 dni neprekinjeno po področjih dejavnosti - avgust 2023</t>
  </si>
  <si>
    <t>Metodološko pojasnilo: Evidenca vsebuje le neporavnane obveznosti iz naslova sodnih sklepov o izvršbi, iz naslova davčnega dolga in stroškov davčne izvršbe ter iz naslova zakonite preživnine, odškodnine za škodo, nastalo zaradi prizadetega zdravja,</t>
  </si>
  <si>
    <t xml:space="preserve"> odškodnine zaradi izgube delovne zmožnosti ali odškodnine zaradi smrti preživljavca, od 29.12.2012 dalje pa tudi dospele neporavnane obveznosti iz naslova izvršnice do uvedbe postopkov zaradi insolventnosti, ne pa tudi ostalih neporavnanih obveznosti</t>
  </si>
  <si>
    <t xml:space="preserve"> iz naslova neplačanih računov med upniki in dolžniki. </t>
  </si>
  <si>
    <t xml:space="preserve"> odškodnine zaradi izgube delovne zmožnosti ali odškodnine zaradi smrti preživljavca, od 29.12.2012 dalje pa tudi dospele neporavnane obveznosti iz naslova izvršnice do uvedbe postopkov zaradi insolventnosti, ne pa tudi ostalih neporavnanih </t>
  </si>
  <si>
    <t xml:space="preserve">obveznosti iz naslova neplačanih računov med upniki in dolžniki. </t>
  </si>
  <si>
    <t>Samostojni podjetniki in druge fizične osebe z dospelimi neporavnanimi obveznostmi nad 5 dni neprekinjeno po področjih dejavnosti - september 2023</t>
  </si>
  <si>
    <t>Samostojni podjetniki in druge fizične osebe z dospelimi neporavnanimi obveznostmi nad 5 dni neprekinjeno po področjih dejavnosti - oktober 2023</t>
  </si>
  <si>
    <t>Samostojni podjetniki in druge fizične osebe z dospelimi neporavnanimi obveznostmi nad 5 dni neprekinjeno po področjih dejavnosti - november 2023</t>
  </si>
  <si>
    <t>Samostojni podjetniki in druge fizične osebe z dospelimi neporavnanimi obveznostmi nad 5 dni neprekinjeno po področjih dejavnosti -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</si>
</sst>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b/>
      <sz val="11"/>
      <color rgb="FF333333"/>
      <name val="Calibri"/>
      <family val="2"/>
      <charset val="238"/>
      <scheme val="minor"/>
    </font>
    <font>
      <sz val="11"/>
      <color rgb="FF333333"/>
      <name val="Calibri"/>
      <family val="2"/>
      <charset val="238"/>
      <scheme val="minor"/>
    </font>
    <font>
      <b/>
      <sz val="11"/>
      <color theme="0"/>
      <name val="Calibri"/>
      <family val="2"/>
      <charset val="238"/>
      <scheme val="minor"/>
    </font>
  </fonts>
  <fills count="4">
    <fill>
      <patternFill patternType="none"/>
    </fill>
    <fill>
      <patternFill patternType="gray125"/>
    </fill>
    <fill>
      <patternFill patternType="solid">
        <fgColor theme="4"/>
      </patternFill>
    </fill>
    <fill>
      <patternFill patternType="solid">
        <fgColor rgb="FF4472C4"/>
        <bgColor indexed="64"/>
      </patternFill>
    </fill>
  </fills>
  <borders count="1">
    <border>
      <left/>
      <right/>
      <top/>
      <bottom/>
      <diagonal/>
    </border>
  </borders>
  <cellStyleXfs count="3">
    <xf numFmtId="0" fontId="0" fillId="0" borderId="0"/>
    <xf numFmtId="0" fontId="3" fillId="0" borderId="0"/>
    <xf numFmtId="0" fontId="5" fillId="2" borderId="0" applyNumberFormat="0" applyBorder="0" applyAlignment="0" applyProtection="0"/>
  </cellStyleXfs>
  <cellXfs count="44">
    <xf numFmtId="0" fontId="0" fillId="0" borderId="0" xfId="0"/>
    <xf numFmtId="0" fontId="0" fillId="0" borderId="0" xfId="0" applyFill="1" applyBorder="1"/>
    <xf numFmtId="0" fontId="1" fillId="0" borderId="0" xfId="0" applyFont="1" applyFill="1" applyBorder="1" applyAlignment="1">
      <alignment horizontal="center" wrapText="1"/>
    </xf>
    <xf numFmtId="0" fontId="2" fillId="0" borderId="0" xfId="0" applyFont="1" applyFill="1" applyBorder="1"/>
    <xf numFmtId="0" fontId="2" fillId="0" borderId="0" xfId="0" applyFont="1" applyFill="1" applyBorder="1" applyAlignment="1">
      <alignment horizontal="center"/>
    </xf>
    <xf numFmtId="0" fontId="4" fillId="0" borderId="0" xfId="0" applyFont="1"/>
    <xf numFmtId="0" fontId="0" fillId="0" borderId="0" xfId="0" applyFont="1" applyFill="1" applyBorder="1"/>
    <xf numFmtId="0" fontId="0" fillId="0" borderId="0" xfId="0" applyFont="1" applyAlignment="1">
      <alignment vertical="center"/>
    </xf>
    <xf numFmtId="0" fontId="0" fillId="0" borderId="0" xfId="0" applyFont="1"/>
    <xf numFmtId="0" fontId="4" fillId="0" borderId="0" xfId="0" applyFont="1" applyAlignment="1"/>
    <xf numFmtId="0" fontId="10" fillId="0" borderId="0" xfId="0" applyFont="1" applyFill="1" applyBorder="1"/>
    <xf numFmtId="0" fontId="7" fillId="0" borderId="0" xfId="0" applyFont="1" applyFill="1" applyBorder="1"/>
    <xf numFmtId="164" fontId="7" fillId="0" borderId="0" xfId="0" applyNumberFormat="1" applyFont="1" applyFill="1" applyBorder="1"/>
    <xf numFmtId="3" fontId="7" fillId="0" borderId="0" xfId="0" applyNumberFormat="1" applyFont="1" applyFill="1" applyBorder="1"/>
    <xf numFmtId="3" fontId="7" fillId="0" borderId="0" xfId="0" applyNumberFormat="1" applyFont="1" applyFill="1" applyBorder="1" applyAlignment="1">
      <alignment horizontal="center"/>
    </xf>
    <xf numFmtId="164" fontId="7" fillId="0" borderId="0" xfId="0" applyNumberFormat="1" applyFont="1" applyFill="1" applyBorder="1" applyAlignment="1">
      <alignment horizontal="center"/>
    </xf>
    <xf numFmtId="3" fontId="7" fillId="0" borderId="0" xfId="0" applyNumberFormat="1" applyFont="1" applyFill="1" applyBorder="1" applyAlignment="1">
      <alignment horizontal="right"/>
    </xf>
    <xf numFmtId="164" fontId="7" fillId="0" borderId="0" xfId="0" applyNumberFormat="1" applyFont="1" applyFill="1" applyBorder="1" applyAlignment="1">
      <alignment horizontal="right"/>
    </xf>
    <xf numFmtId="1" fontId="7" fillId="0" borderId="0" xfId="0" applyNumberFormat="1" applyFont="1" applyFill="1" applyBorder="1" applyAlignment="1">
      <alignment horizontal="right"/>
    </xf>
    <xf numFmtId="3" fontId="8" fillId="0" borderId="0" xfId="0" applyNumberFormat="1" applyFont="1" applyFill="1" applyBorder="1"/>
    <xf numFmtId="0" fontId="9" fillId="0" borderId="0" xfId="0" applyFont="1" applyFill="1" applyBorder="1"/>
    <xf numFmtId="164" fontId="8" fillId="0" borderId="0" xfId="0" applyNumberFormat="1" applyFont="1" applyFill="1" applyBorder="1"/>
    <xf numFmtId="1" fontId="7" fillId="0" borderId="0" xfId="0" applyNumberFormat="1" applyFont="1" applyFill="1" applyBorder="1" applyAlignment="1">
      <alignment horizontal="center"/>
    </xf>
    <xf numFmtId="165" fontId="7" fillId="0" borderId="0" xfId="0" applyNumberFormat="1" applyFont="1" applyFill="1" applyBorder="1"/>
    <xf numFmtId="165" fontId="7" fillId="0" borderId="0" xfId="0" applyNumberFormat="1" applyFont="1" applyFill="1" applyBorder="1" applyAlignment="1">
      <alignment horizontal="center"/>
    </xf>
    <xf numFmtId="165" fontId="7" fillId="0" borderId="0" xfId="0" applyNumberFormat="1" applyFont="1" applyFill="1" applyBorder="1" applyAlignment="1">
      <alignment horizontal="right"/>
    </xf>
    <xf numFmtId="0" fontId="7" fillId="0" borderId="0" xfId="0" applyFont="1" applyFill="1" applyBorder="1" applyAlignment="1">
      <alignment horizontal="center"/>
    </xf>
    <xf numFmtId="0" fontId="6" fillId="0" borderId="0" xfId="0" applyFont="1" applyAlignment="1">
      <alignment horizontal="left" vertical="center"/>
    </xf>
    <xf numFmtId="164" fontId="0" fillId="0" borderId="0" xfId="0" applyNumberFormat="1" applyFont="1" applyFill="1" applyBorder="1"/>
    <xf numFmtId="3" fontId="0" fillId="0" borderId="0" xfId="0" applyNumberFormat="1" applyFont="1" applyFill="1" applyBorder="1"/>
    <xf numFmtId="3"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3" fontId="0" fillId="0" borderId="0" xfId="0" applyNumberFormat="1" applyFont="1" applyFill="1" applyBorder="1" applyAlignment="1">
      <alignment horizontal="right"/>
    </xf>
    <xf numFmtId="164" fontId="0" fillId="0" borderId="0" xfId="0" applyNumberFormat="1" applyFont="1" applyFill="1" applyBorder="1" applyAlignment="1">
      <alignment horizontal="right"/>
    </xf>
    <xf numFmtId="1" fontId="0" fillId="0" borderId="0" xfId="0" applyNumberFormat="1" applyFont="1" applyFill="1" applyBorder="1" applyAlignment="1">
      <alignment horizontal="right"/>
    </xf>
    <xf numFmtId="165" fontId="0" fillId="0" borderId="0" xfId="0" applyNumberFormat="1" applyFont="1" applyFill="1" applyBorder="1"/>
    <xf numFmtId="165" fontId="0" fillId="0" borderId="0" xfId="0" applyNumberFormat="1" applyFont="1" applyFill="1" applyBorder="1" applyAlignment="1">
      <alignment horizontal="right"/>
    </xf>
    <xf numFmtId="1" fontId="0" fillId="0" borderId="0" xfId="0" applyNumberFormat="1" applyFont="1" applyFill="1" applyBorder="1" applyAlignment="1">
      <alignment horizontal="center"/>
    </xf>
    <xf numFmtId="165" fontId="0" fillId="0" borderId="0" xfId="0" applyNumberFormat="1" applyFont="1" applyFill="1" applyBorder="1" applyAlignment="1">
      <alignment horizontal="center"/>
    </xf>
    <xf numFmtId="0" fontId="4" fillId="0" borderId="0" xfId="0" applyFont="1" applyFill="1" applyBorder="1"/>
    <xf numFmtId="3" fontId="4" fillId="0" borderId="0" xfId="0" applyNumberFormat="1" applyFont="1" applyFill="1" applyBorder="1"/>
    <xf numFmtId="164" fontId="4" fillId="0" borderId="0" xfId="0" applyNumberFormat="1" applyFont="1" applyFill="1" applyBorder="1"/>
    <xf numFmtId="0" fontId="11" fillId="3" borderId="0" xfId="2" applyFont="1" applyFill="1" applyBorder="1" applyAlignment="1">
      <alignment horizontal="center" vertical="center" wrapText="1"/>
    </xf>
    <xf numFmtId="0" fontId="11" fillId="3" borderId="0" xfId="0" applyFont="1" applyFill="1" applyBorder="1" applyAlignment="1">
      <alignment horizontal="center" vertical="center" wrapText="1"/>
    </xf>
  </cellXfs>
  <cellStyles count="3">
    <cellStyle name="Navadno" xfId="0" builtinId="0"/>
    <cellStyle name="Navadno 2" xfId="1" xr:uid="{00000000-0005-0000-0000-000001000000}"/>
    <cellStyle name="Poudarek1" xfId="2" builtinId="29"/>
  </cellStyles>
  <dxfs count="212">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theme="1"/>
        <name val="Calibri"/>
        <family val="2"/>
        <charset val="238"/>
        <scheme val="minor"/>
      </font>
      <numFmt numFmtId="165" formatCode="0.0"/>
      <fill>
        <patternFill patternType="none">
          <fgColor indexed="64"/>
          <bgColor auto="1"/>
        </patternFill>
      </fill>
    </dxf>
    <dxf>
      <font>
        <strike val="0"/>
        <outline val="0"/>
        <shadow val="0"/>
        <u val="none"/>
        <vertAlign val="baseline"/>
        <sz val="11"/>
        <color theme="1"/>
        <name val="Calibri"/>
        <family val="2"/>
        <charset val="238"/>
        <scheme val="minor"/>
      </font>
      <numFmt numFmtId="3" formatCode="#,##0"/>
      <fill>
        <patternFill patternType="none">
          <fgColor indexed="64"/>
          <bgColor auto="1"/>
        </patternFill>
      </fill>
    </dxf>
    <dxf>
      <font>
        <strike val="0"/>
        <outline val="0"/>
        <shadow val="0"/>
        <u val="none"/>
        <vertAlign val="baseline"/>
        <sz val="11"/>
        <color theme="1"/>
        <name val="Calibri"/>
        <family val="2"/>
        <charset val="238"/>
        <scheme val="minor"/>
      </font>
      <numFmt numFmtId="165" formatCode="0.0"/>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numFmt numFmtId="165" formatCode="0.0"/>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numFmt numFmtId="165" formatCode="0.0"/>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numFmt numFmtId="165" formatCode="0.0"/>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numFmt numFmtId="165" formatCode="0.0"/>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numFmt numFmtId="165" formatCode="0.0"/>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color auto="1"/>
      </font>
      <numFmt numFmtId="3" formatCode="#,##0"/>
      <fill>
        <patternFill patternType="none">
          <fgColor indexed="64"/>
          <bgColor indexed="65"/>
        </patternFill>
      </fill>
      <alignment horizontal="center" vertical="bottom" textRotation="0" wrapText="0" indent="0" justifyLastLine="0" shrinkToFit="0" readingOrder="0"/>
    </dxf>
    <dxf>
      <numFmt numFmtId="165" formatCode="0.0"/>
      <fill>
        <patternFill patternType="none">
          <fgColor indexed="64"/>
          <bgColor auto="1"/>
        </patternFill>
      </fill>
    </dxf>
    <dxf>
      <font>
        <color auto="1"/>
      </font>
      <numFmt numFmtId="1" formatCode="0"/>
      <fill>
        <patternFill patternType="none">
          <fgColor indexed="64"/>
          <bgColor indexed="65"/>
        </patternFill>
      </fill>
      <alignment horizontal="right"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numFmt numFmtId="165" formatCode="0.0"/>
      <fill>
        <patternFill patternType="none">
          <fgColor indexed="64"/>
          <bgColor auto="1"/>
        </patternFill>
      </fill>
    </dxf>
    <dxf>
      <fill>
        <patternFill patternType="none">
          <fgColor indexed="64"/>
          <bgColor auto="1"/>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fill>
        <patternFill patternType="none">
          <fgColor indexed="64"/>
          <bgColor indexed="65"/>
        </patternFill>
      </fill>
    </dxf>
    <dxf>
      <font>
        <color auto="1"/>
      </font>
      <numFmt numFmtId="164" formatCode="#,##0.0"/>
      <fill>
        <patternFill patternType="none">
          <fgColor indexed="64"/>
          <bgColor indexed="65"/>
        </patternFill>
      </fill>
    </dxf>
    <dxf>
      <font>
        <color auto="1"/>
      </font>
      <fill>
        <patternFill patternType="none">
          <fgColor indexed="64"/>
          <bgColor indexed="65"/>
        </patternFill>
      </fill>
    </dxf>
    <dxf>
      <font>
        <color rgb="FF333333"/>
      </font>
      <fill>
        <patternFill patternType="none">
          <fgColor indexed="64"/>
          <bgColor indexed="65"/>
        </patternFill>
      </fill>
    </dxf>
    <dxf>
      <font>
        <color rgb="FF333333"/>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color auto="1"/>
      </font>
      <numFmt numFmtId="3" formatCode="#,##0"/>
      <fill>
        <patternFill patternType="none">
          <fgColor indexed="64"/>
          <bgColor indexed="65"/>
        </patternFill>
      </fill>
      <alignment horizontal="center" vertical="bottom" textRotation="0" wrapText="0" indent="0" justifyLastLine="0" shrinkToFit="0" readingOrder="0"/>
    </dxf>
    <dxf>
      <numFmt numFmtId="165" formatCode="0.0"/>
      <fill>
        <patternFill patternType="none">
          <fgColor indexed="64"/>
          <bgColor auto="1"/>
        </patternFill>
      </fill>
    </dxf>
    <dxf>
      <font>
        <color auto="1"/>
      </font>
      <numFmt numFmtId="1" formatCode="0"/>
      <fill>
        <patternFill patternType="none">
          <fgColor indexed="64"/>
          <bgColor indexed="65"/>
        </patternFill>
      </fill>
      <alignment horizontal="right"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numFmt numFmtId="165" formatCode="0.0"/>
      <fill>
        <patternFill patternType="none">
          <fgColor indexed="64"/>
          <bgColor auto="1"/>
        </patternFill>
      </fill>
    </dxf>
    <dxf>
      <fill>
        <patternFill patternType="none">
          <fgColor indexed="64"/>
          <bgColor auto="1"/>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fill>
        <patternFill patternType="none">
          <fgColor indexed="64"/>
          <bgColor indexed="65"/>
        </patternFill>
      </fill>
    </dxf>
    <dxf>
      <font>
        <color auto="1"/>
      </font>
      <numFmt numFmtId="164" formatCode="#,##0.0"/>
      <fill>
        <patternFill patternType="none">
          <fgColor indexed="64"/>
          <bgColor indexed="65"/>
        </patternFill>
      </fill>
    </dxf>
    <dxf>
      <font>
        <color auto="1"/>
      </font>
      <fill>
        <patternFill patternType="none">
          <fgColor indexed="64"/>
          <bgColor indexed="65"/>
        </patternFill>
      </fill>
    </dxf>
    <dxf>
      <font>
        <color rgb="FF333333"/>
      </font>
      <fill>
        <patternFill patternType="none">
          <fgColor indexed="64"/>
          <bgColor indexed="65"/>
        </patternFill>
      </fill>
    </dxf>
    <dxf>
      <font>
        <color rgb="FF333333"/>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color auto="1"/>
      </font>
      <numFmt numFmtId="3" formatCode="#,##0"/>
      <fill>
        <patternFill patternType="none">
          <fgColor indexed="64"/>
          <bgColor indexed="65"/>
        </patternFill>
      </fill>
      <alignment horizontal="center" vertical="bottom" textRotation="0" wrapText="0" indent="0" justifyLastLine="0" shrinkToFit="0" readingOrder="0"/>
    </dxf>
    <dxf>
      <numFmt numFmtId="165" formatCode="0.0"/>
      <fill>
        <patternFill patternType="none">
          <fgColor indexed="64"/>
          <bgColor auto="1"/>
        </patternFill>
      </fill>
    </dxf>
    <dxf>
      <font>
        <color auto="1"/>
      </font>
      <numFmt numFmtId="1" formatCode="0"/>
      <fill>
        <patternFill patternType="none">
          <fgColor indexed="64"/>
          <bgColor indexed="65"/>
        </patternFill>
      </fill>
      <alignment horizontal="right"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numFmt numFmtId="165" formatCode="0.0"/>
      <fill>
        <patternFill patternType="none">
          <fgColor indexed="64"/>
          <bgColor auto="1"/>
        </patternFill>
      </fill>
    </dxf>
    <dxf>
      <fill>
        <patternFill patternType="none">
          <fgColor indexed="64"/>
          <bgColor auto="1"/>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fill>
        <patternFill patternType="none">
          <fgColor indexed="64"/>
          <bgColor indexed="65"/>
        </patternFill>
      </fill>
    </dxf>
    <dxf>
      <font>
        <color auto="1"/>
      </font>
      <numFmt numFmtId="164" formatCode="#,##0.0"/>
      <fill>
        <patternFill patternType="none">
          <fgColor indexed="64"/>
          <bgColor indexed="65"/>
        </patternFill>
      </fill>
    </dxf>
    <dxf>
      <font>
        <color auto="1"/>
      </font>
      <fill>
        <patternFill patternType="none">
          <fgColor indexed="64"/>
          <bgColor indexed="65"/>
        </patternFill>
      </fill>
    </dxf>
    <dxf>
      <font>
        <color rgb="FF333333"/>
      </font>
      <fill>
        <patternFill patternType="none">
          <fgColor indexed="64"/>
          <bgColor indexed="65"/>
        </patternFill>
      </fill>
    </dxf>
    <dxf>
      <font>
        <color rgb="FF333333"/>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center" vertical="bottom" textRotation="0" wrapText="0" indent="0" justifyLastLine="0" shrinkToFit="0" readingOrder="0"/>
    </dxf>
    <dxf>
      <font>
        <color auto="1"/>
      </font>
      <numFmt numFmtId="3" formatCode="#,##0"/>
      <fill>
        <patternFill patternType="none">
          <fgColor indexed="64"/>
          <bgColor indexed="65"/>
        </patternFill>
      </fill>
      <alignment horizontal="center" vertical="bottom" textRotation="0" wrapText="0" indent="0" justifyLastLine="0" shrinkToFit="0" readingOrder="0"/>
    </dxf>
    <dxf>
      <numFmt numFmtId="165" formatCode="0.0"/>
      <fill>
        <patternFill patternType="none">
          <fgColor indexed="64"/>
          <bgColor auto="1"/>
        </patternFill>
      </fill>
    </dxf>
    <dxf>
      <font>
        <color auto="1"/>
      </font>
      <numFmt numFmtId="1" formatCode="0"/>
      <fill>
        <patternFill patternType="none">
          <fgColor indexed="64"/>
          <bgColor indexed="65"/>
        </patternFill>
      </fill>
      <alignment horizontal="right"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numFmt numFmtId="165" formatCode="0.0"/>
      <fill>
        <patternFill patternType="none">
          <fgColor indexed="64"/>
          <bgColor auto="1"/>
        </patternFill>
      </fill>
    </dxf>
    <dxf>
      <fill>
        <patternFill patternType="none">
          <fgColor indexed="64"/>
          <bgColor auto="1"/>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fill>
        <patternFill patternType="none">
          <fgColor indexed="64"/>
          <bgColor indexed="65"/>
        </patternFill>
      </fill>
    </dxf>
    <dxf>
      <font>
        <color auto="1"/>
      </font>
      <numFmt numFmtId="164" formatCode="#,##0.0"/>
      <fill>
        <patternFill patternType="none">
          <fgColor indexed="64"/>
          <bgColor indexed="65"/>
        </patternFill>
      </fill>
    </dxf>
    <dxf>
      <font>
        <color auto="1"/>
      </font>
      <fill>
        <patternFill patternType="none">
          <fgColor indexed="64"/>
          <bgColor indexed="65"/>
        </patternFill>
      </fill>
    </dxf>
    <dxf>
      <font>
        <color rgb="FF333333"/>
      </font>
      <fill>
        <patternFill patternType="none">
          <fgColor indexed="64"/>
          <bgColor indexed="65"/>
        </patternFill>
      </fill>
    </dxf>
    <dxf>
      <font>
        <color rgb="FF333333"/>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6C751D6-35C5-4E83-BCCF-BD710D4C1706}" name="Tabela114234567891011122345678910111314" displayName="Tabela114234567891011122345678910111314" ref="A3:P23" totalsRowShown="0" headerRowDxfId="211" dataDxfId="210" headerRowCellStyle="Poudarek1">
  <tableColumns count="16">
    <tableColumn id="1" xr3:uid="{B70C6C36-0D38-4631-B28E-2D31218FB8AB}" name="Šifra" dataDxfId="209"/>
    <tableColumn id="2" xr3:uid="{EE47EA81-6305-4014-97CB-749DFB96C92F}" name="Področje dejavnosti" dataDxfId="208"/>
    <tableColumn id="3" xr3:uid="{613B51A3-79CC-458F-B2CB-A38C3ABB01F6}" name="Število subjektov" dataDxfId="207"/>
    <tableColumn id="4" xr3:uid="{672B36C4-C8EF-4AB1-94D0-7BBB3D206581}" name="Delež subjektov v %" dataDxfId="206"/>
    <tableColumn id="5" xr3:uid="{0F419684-E097-4151-8372-856E31B20019}" name="Število zadev v blokadah*" dataDxfId="205"/>
    <tableColumn id="6" xr3:uid="{B0B15F12-0CAA-4A11-9383-73E31E6447B9}" name="Delež blokad v %" dataDxfId="204"/>
    <tableColumn id="7" xr3:uid="{A80B3708-84B2-49BE-9CB1-96D3456ACC88}" name="SKUPAJ: Povprečni dnevni znesek dospelih neporavnanih obveznosti" dataDxfId="203"/>
    <tableColumn id="8" xr3:uid="{D5BAC6F9-2A11-4A9E-A092-EE0333FCA7A4}" name="Delež v %" dataDxfId="202"/>
    <tableColumn id="9" xr3:uid="{14D41EC0-1DAB-44F6-B4B0-EE1F5BB019BB}" name="Od tega: sodni sklepi o izvršbi" dataDxfId="201"/>
    <tableColumn id="10" xr3:uid="{FA6B1F98-AF64-4019-AEA9-F3DF09C54F52}" name="Delež sodnih sklepov v %" dataDxfId="200"/>
    <tableColumn id="11" xr3:uid="{5FF54845-10EE-4704-A969-F51618C2B8AD}" name="Od tega: davčni dolg in stroški davčne izvršbe" dataDxfId="199"/>
    <tableColumn id="12" xr3:uid="{936CD852-8CA5-49F3-8DCC-B4EFCA329ABA}" name="Delež davčnega dolga v %" dataDxfId="198"/>
    <tableColumn id="13" xr3:uid="{A29CB691-6CD4-4675-AE8A-789976708B0A}" name="Od tega: zakonite preživnine, odškodnine za škodo…." dataDxfId="197"/>
    <tableColumn id="14" xr3:uid="{87F3D168-DC96-401A-A4B2-A4CB39F11184}" name="Delež preživnin in odškodnin v %" dataDxfId="196"/>
    <tableColumn id="15" xr3:uid="{74EBDAF5-6BCC-4424-976C-22ABF91A6DFF}" name="Od tega: izvršnice" dataDxfId="195"/>
    <tableColumn id="16" xr3:uid="{620AF6F7-DB2E-4A09-B961-1737CEC65A8F}" name="Delež izvršnic v %" dataDxfId="194"/>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3C908BF-18F9-46FF-835B-10A28386BB46}" name="Tabela1142345678910111223456789101113142" displayName="Tabela1142345678910111223456789101113142" ref="A3:P23" totalsRowShown="0" headerRowDxfId="193" headerRowCellStyle="Poudarek1">
  <tableColumns count="16">
    <tableColumn id="1" xr3:uid="{C8D35E48-639B-4C62-940F-F54CA42B7F5A}" name="Šifra" dataDxfId="192"/>
    <tableColumn id="2" xr3:uid="{EA952755-5244-45A1-BE25-FF64414016FF}" name="Področje dejavnosti" dataDxfId="191"/>
    <tableColumn id="3" xr3:uid="{6149AB1A-DE8D-4C1F-A6CC-2DE3D87A6EEC}" name="Število subjektov" dataDxfId="190"/>
    <tableColumn id="4" xr3:uid="{FEC2EEDF-73F8-4C3D-A5B3-AB7417A4B002}" name="Delež subjektov v %" dataDxfId="189"/>
    <tableColumn id="5" xr3:uid="{358AA7FD-7BF4-4EAE-AF0A-B2A7E49C6E3D}" name="Število zadev v blokadah*" dataDxfId="188"/>
    <tableColumn id="6" xr3:uid="{826D9E49-7C13-4A71-9A5D-E6F88DBEBF70}" name="Delež blokad v %" dataDxfId="187"/>
    <tableColumn id="7" xr3:uid="{CC8F2671-68DB-4F61-A6C2-C3CB8A87D3B3}" name="SKUPAJ: Povprečni dnevni znesek dospelih neporavnanih obveznosti" dataDxfId="186"/>
    <tableColumn id="8" xr3:uid="{A7F5819A-F072-437A-8F90-EB2AE0079992}" name="Delež v %" dataDxfId="185"/>
    <tableColumn id="9" xr3:uid="{14EAB9B7-137A-4253-8C1C-1F2925581CF1}" name="Od tega: sodni sklepi o izvršbi" dataDxfId="184"/>
    <tableColumn id="10" xr3:uid="{BCA00A81-41D2-4942-917C-D5B52A2518FC}" name="Delež sodnih sklepov v %" dataDxfId="183"/>
    <tableColumn id="11" xr3:uid="{EF2B8E86-34F6-4908-AFCA-D73E3940C87B}" name="Od tega: davčni dolg in stroški davčne izvršbe" dataDxfId="182"/>
    <tableColumn id="12" xr3:uid="{0F9249DA-F03B-4399-8F27-437C3C211AC2}" name="Delež davčnega dolga v %" dataDxfId="181"/>
    <tableColumn id="13" xr3:uid="{19C47B6D-321A-4630-A555-556ED0E3C15B}" name="Od tega: zakonite preživnine, odškodnine za škodo…." dataDxfId="180"/>
    <tableColumn id="14" xr3:uid="{D3500F65-E98C-4DFA-88C2-7110BFA454BF}" name="Delež preživnin in odškodnin v %" dataDxfId="179"/>
    <tableColumn id="15" xr3:uid="{F084516D-9531-4DCE-B14B-85E3423566F4}" name="Od tega: izvršnice" dataDxfId="178"/>
    <tableColumn id="16" xr3:uid="{CF45F0AF-E015-47DC-AAFE-6FC43405A4CA}" name="Delež izvršnic v %" dataDxfId="177"/>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FEAD25D-CFDF-4401-B7B5-36D2B7DA39BD}" name="Tabela11423456789101112234567891011131423" displayName="Tabela11423456789101112234567891011131423" ref="A3:P23" totalsRowShown="0" headerRowDxfId="176" headerRowCellStyle="Poudarek1">
  <tableColumns count="16">
    <tableColumn id="1" xr3:uid="{4D7B9623-0960-4CF7-9F5F-55FDE95931B7}" name="Šifra" dataDxfId="175"/>
    <tableColumn id="2" xr3:uid="{9A5DA7B3-C811-4086-BA68-C632EE7C2B8D}" name="Področje dejavnosti" dataDxfId="174"/>
    <tableColumn id="3" xr3:uid="{12000238-EA79-4331-83DB-188D7C1C17E0}" name="Število subjektov" dataDxfId="173"/>
    <tableColumn id="4" xr3:uid="{28ABCC53-45A6-4325-82E4-62DD23552F83}" name="Delež subjektov v %" dataDxfId="172"/>
    <tableColumn id="5" xr3:uid="{A0F21931-1F1E-48B7-B6EF-F509AF91F33E}" name="Število zadev v blokadah*" dataDxfId="171"/>
    <tableColumn id="6" xr3:uid="{43C7CDC8-A360-43DA-97E6-CEEDCC032CFA}" name="Delež blokad v %" dataDxfId="170"/>
    <tableColumn id="7" xr3:uid="{49EDB6E0-B032-4EFB-B06B-67FBCAF5D09E}" name="SKUPAJ: Povprečni dnevni znesek dospelih neporavnanih obveznosti" dataDxfId="169"/>
    <tableColumn id="8" xr3:uid="{7577575E-2CF1-4184-81AC-91E5FD961F64}" name="Delež v %" dataDxfId="168"/>
    <tableColumn id="9" xr3:uid="{C79FE776-C268-4E02-A151-695C4B3BA66F}" name="Od tega: sodni sklepi o izvršbi" dataDxfId="167"/>
    <tableColumn id="10" xr3:uid="{1AF4B002-3108-46EB-BB0A-E634A6D7E9F3}" name="Delež sodnih sklepov v %" dataDxfId="166"/>
    <tableColumn id="11" xr3:uid="{70A5C010-2D33-4D4F-A57F-1D8B67878614}" name="Od tega: davčni dolg in stroški davčne izvršbe" dataDxfId="165"/>
    <tableColumn id="12" xr3:uid="{72D6D929-3E98-413D-81FF-0A9DC8298BEA}" name="Delež davčnega dolga v %" dataDxfId="164"/>
    <tableColumn id="13" xr3:uid="{CF887FC3-FACD-46B9-9E89-FB3CD71E1132}" name="Od tega: zakonite preživnine, odškodnine za škodo…." dataDxfId="163"/>
    <tableColumn id="14" xr3:uid="{1D5C59D2-AC0D-448F-8D97-CC6AA2317421}" name="Delež preživnin in odškodnin v %" dataDxfId="162"/>
    <tableColumn id="15" xr3:uid="{EF82C0A3-0CF0-4411-AFC8-14CE8E9FBF26}" name="Od tega: izvršnice" dataDxfId="161"/>
    <tableColumn id="16" xr3:uid="{09E01C76-F958-4501-BAD6-FADC5143EFC6}" name="Delež izvršnic v %" dataDxfId="160"/>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13DFD5C-C248-439B-A2C5-0EF5AD92A1AC}" name="Tabela114234567891011122345678910111314234" displayName="Tabela114234567891011122345678910111314234" ref="A3:P23" totalsRowShown="0" headerRowDxfId="159" headerRowCellStyle="Poudarek1">
  <tableColumns count="16">
    <tableColumn id="1" xr3:uid="{B81ADBEC-B913-4460-8D43-843933EDC996}" name="Šifra" dataDxfId="158"/>
    <tableColumn id="2" xr3:uid="{2DEC12FD-3BEF-4DCC-A594-B667A6C07E4F}" name="Področje dejavnosti" dataDxfId="157"/>
    <tableColumn id="3" xr3:uid="{46EADDB9-A450-451B-923B-01A4A668C1FB}" name="Število subjektov" dataDxfId="156"/>
    <tableColumn id="4" xr3:uid="{53538B40-B04D-44DF-8022-529A9FA63D28}" name="Delež subjektov v %" dataDxfId="155"/>
    <tableColumn id="5" xr3:uid="{AA08E488-7A32-49CD-A27B-0CA5B5E69C20}" name="Število zadev v blokadah*" dataDxfId="154"/>
    <tableColumn id="6" xr3:uid="{0F374CD2-D8A4-47C8-B4F5-6CE10ACE662D}" name="Delež blokad v %" dataDxfId="153"/>
    <tableColumn id="7" xr3:uid="{127371B4-ED2C-4034-A895-5BA1F78A493B}" name="SKUPAJ: Povprečni dnevni znesek dospelih neporavnanih obveznosti" dataDxfId="152"/>
    <tableColumn id="8" xr3:uid="{28152D72-48FB-46E7-A73B-E34A20CD6CF4}" name="Delež v %" dataDxfId="151"/>
    <tableColumn id="9" xr3:uid="{17C6004F-57D7-4CC4-8138-B19E0414625B}" name="Od tega: sodni sklepi o izvršbi" dataDxfId="150"/>
    <tableColumn id="10" xr3:uid="{648A9EF2-3EE7-43E3-8528-D101C7444C7F}" name="Delež sodnih sklepov v %" dataDxfId="149"/>
    <tableColumn id="11" xr3:uid="{319D5530-EF45-41F9-97F7-F5C84E9C0A6D}" name="Od tega: davčni dolg in stroški davčne izvršbe" dataDxfId="148"/>
    <tableColumn id="12" xr3:uid="{09C28480-DF3C-4B7C-A45B-FD30F4F7FDD0}" name="Delež davčnega dolga v %" dataDxfId="147"/>
    <tableColumn id="13" xr3:uid="{1167BF8E-8059-4D9D-A2F7-5967BF8B8AB9}" name="Od tega: zakonite preživnine, odškodnine za škodo…." dataDxfId="146"/>
    <tableColumn id="14" xr3:uid="{EFB719F0-6A8D-4A1D-826B-964B22D152C5}" name="Delež preživnin in odškodnin v %" dataDxfId="145"/>
    <tableColumn id="15" xr3:uid="{E7BA31D2-64FA-4DE1-AFE8-48597681F291}" name="Od tega: izvršnice" dataDxfId="144"/>
    <tableColumn id="16" xr3:uid="{1983B59E-9558-435D-A92A-02D552E46680}" name="Delež izvršnic v %" dataDxfId="143"/>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D7BA6E5-CF77-4D0E-95C7-87EACC97527B}" name="Tabela1142345678910111223456789101113142345" displayName="Tabela1142345678910111223456789101113142345" ref="A3:P23" totalsRowShown="0" headerRowDxfId="142" headerRowCellStyle="Poudarek1">
  <tableColumns count="16">
    <tableColumn id="1" xr3:uid="{C585B727-DE01-4280-B04B-B5B3FB666D45}" name="Šifra" dataDxfId="141"/>
    <tableColumn id="2" xr3:uid="{CD7F65B7-B1DA-42FF-9A35-8A3ABCF047DD}" name="Področje dejavnosti" dataDxfId="140"/>
    <tableColumn id="3" xr3:uid="{FDFF5912-26AD-41CB-BC6C-23968AEB23C3}" name="Število subjektov" dataDxfId="139"/>
    <tableColumn id="4" xr3:uid="{2785C795-63FA-4DF5-86DE-5824B72A9F49}" name="Delež subjektov v %" dataDxfId="138"/>
    <tableColumn id="5" xr3:uid="{93B6EEDF-9F3B-42BA-9BBE-D3AC63145992}" name="Število zadev v blokadah*" dataDxfId="137"/>
    <tableColumn id="6" xr3:uid="{2160F2D2-DF9B-411B-A967-B582E651B4F2}" name="Delež blokad v %" dataDxfId="136"/>
    <tableColumn id="7" xr3:uid="{1CFE9CC7-3D8A-47A6-B3D0-4C3076C9EB07}" name="SKUPAJ: Povprečni dnevni znesek dospelih neporavnanih obveznosti" dataDxfId="135"/>
    <tableColumn id="8" xr3:uid="{56A13B0F-7A45-4E6A-AF83-3332E3D4C390}" name="Delež v %" dataDxfId="134"/>
    <tableColumn id="9" xr3:uid="{6DB9195E-2CA1-4622-A1FC-21C48510831E}" name="Od tega: sodni sklepi o izvršbi" dataDxfId="133"/>
    <tableColumn id="10" xr3:uid="{2E38C88C-01D0-419F-B606-470FA726A2D7}" name="Delež sodnih sklepov v %" dataDxfId="132"/>
    <tableColumn id="11" xr3:uid="{D471DD7F-9184-4F3B-81AE-D3E119350B4E}" name="Od tega: davčni dolg in stroški davčne izvršbe" dataDxfId="131"/>
    <tableColumn id="12" xr3:uid="{96AE32D9-A7EB-4C4B-87DF-6BE7A6CCCB1C}" name="Delež davčnega dolga v %" dataDxfId="130"/>
    <tableColumn id="13" xr3:uid="{7574ECB2-17AE-470B-A280-AF988AA3A605}" name="Od tega: zakonite preživnine, odškodnine za škodo…." dataDxfId="129"/>
    <tableColumn id="14" xr3:uid="{59C9477E-6AB9-4353-9260-6BB6C9000D75}" name="Delež preživnin in odškodnin v %" dataDxfId="128"/>
    <tableColumn id="15" xr3:uid="{C5C28249-DE02-46F9-A788-8DF84433DFEF}" name="Od tega: izvršnice" dataDxfId="127"/>
    <tableColumn id="16" xr3:uid="{3D70B54F-5849-40C0-B2EF-F758F3EF95CC}" name="Delež izvršnic v %" dataDxfId="126"/>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1BEFF19-8F8A-410A-9337-5E04D8974FD1}" name="Tabela11423456789101112234567891011131423456" displayName="Tabela11423456789101112234567891011131423456" ref="A3:P23" totalsRowShown="0" headerRowDxfId="125" dataDxfId="124" headerRowCellStyle="Poudarek1">
  <tableColumns count="16">
    <tableColumn id="1" xr3:uid="{7FA582CE-BEB6-40B2-9D07-9066AF0D31A1}" name="Šifra" dataDxfId="123"/>
    <tableColumn id="2" xr3:uid="{E98B71B5-E17E-4194-9B23-1036054982CD}" name="Področje dejavnosti" dataDxfId="122"/>
    <tableColumn id="3" xr3:uid="{698CBFEA-A222-4A9A-8733-7E52284B8111}" name="Število subjektov" dataDxfId="121"/>
    <tableColumn id="4" xr3:uid="{CFD69308-640B-4EB8-ACEA-774731095664}" name="Delež subjektov v %" dataDxfId="120"/>
    <tableColumn id="5" xr3:uid="{757A7ACB-B588-41A9-AB8E-30C139F3D7CC}" name="Število zadev v blokadah*" dataDxfId="119"/>
    <tableColumn id="6" xr3:uid="{16DA5B7C-7844-4D7C-BD52-3AB9A8CB6499}" name="Delež blokad v %" dataDxfId="118"/>
    <tableColumn id="7" xr3:uid="{4F1FCD2A-61BD-4F24-9DB3-9B26005D029E}" name="SKUPAJ: Povprečni dnevni znesek dospelih neporavnanih obveznosti" dataDxfId="117"/>
    <tableColumn id="8" xr3:uid="{E1E19669-E7C2-41D7-B3ED-1A1D6D6DC3D5}" name="Delež v %" dataDxfId="116"/>
    <tableColumn id="9" xr3:uid="{F6E3298E-8031-443F-AFF5-A260DAC32B05}" name="Od tega: sodni sklepi o izvršbi" dataDxfId="115"/>
    <tableColumn id="10" xr3:uid="{92639673-9224-4987-8565-577320CC91A4}" name="Delež sodnih sklepov v %" dataDxfId="114"/>
    <tableColumn id="11" xr3:uid="{622B7EA4-F35E-41AE-B878-F6290C563464}" name="Od tega: davčni dolg in stroški davčne izvršbe" dataDxfId="113"/>
    <tableColumn id="12" xr3:uid="{FBCE5A9C-C0B4-4EB6-8F68-289265B115FA}" name="Delež davčnega dolga v %" dataDxfId="112"/>
    <tableColumn id="13" xr3:uid="{FFBE2C1A-E367-4E1D-8839-0AB4CF2B2531}" name="Od tega: zakonite preživnine, odškodnine za škodo…." dataDxfId="111"/>
    <tableColumn id="14" xr3:uid="{E8B77D68-A409-4026-96E8-2DC5F4387A48}" name="Delež preživnin in odškodnin v %" dataDxfId="110"/>
    <tableColumn id="15" xr3:uid="{12294521-FE18-432B-B706-075DCC1CAEE7}" name="Od tega: izvršnice" dataDxfId="109"/>
    <tableColumn id="16" xr3:uid="{B2C17924-ACE2-46DB-A7ED-C275312E5E4A}" name="Delež izvršnic v %" dataDxfId="108"/>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4102907-8E11-4814-BCEB-120956811C54}" name="Tabela114234567891011122345678910111314234567" displayName="Tabela114234567891011122345678910111314234567" ref="A3:P23" totalsRowShown="0" headerRowDxfId="107" dataDxfId="106" headerRowCellStyle="Poudarek1">
  <tableColumns count="16">
    <tableColumn id="1" xr3:uid="{A0081F93-E496-452D-A524-BBA015668DAF}" name="Šifra" dataDxfId="105"/>
    <tableColumn id="2" xr3:uid="{102BCD9E-9A4A-4BD4-BD8B-59E050205B4D}" name="Področje dejavnosti" dataDxfId="104"/>
    <tableColumn id="3" xr3:uid="{A9AC3CC5-EAAB-4DBB-8A28-2303367C7D40}" name="Število subjektov" dataDxfId="103"/>
    <tableColumn id="4" xr3:uid="{C97FFDC2-691B-4720-9C6F-9F2D259B5B02}" name="Delež subjektov v %" dataDxfId="102"/>
    <tableColumn id="5" xr3:uid="{419994F1-67FB-4427-89F2-A59B9A1987E1}" name="Število zadev v blokadah*" dataDxfId="101"/>
    <tableColumn id="6" xr3:uid="{E69A43E3-3548-4FF5-848D-66F36F2B581D}" name="Delež blokad v %" dataDxfId="100"/>
    <tableColumn id="7" xr3:uid="{02B966C9-0364-4CB2-A091-2351FFBBDD9E}" name="SKUPAJ: Povprečni dnevni znesek dospelih neporavnanih obveznosti" dataDxfId="99"/>
    <tableColumn id="8" xr3:uid="{DAA12C43-24A5-4A6B-92A9-5EF10798F116}" name="Delež v %" dataDxfId="98"/>
    <tableColumn id="9" xr3:uid="{B7F94185-2377-479E-BF29-E956965B2E53}" name="Od tega: sodni sklepi o izvršbi" dataDxfId="97"/>
    <tableColumn id="10" xr3:uid="{A991009D-9894-4B49-94A7-464F3D626669}" name="Delež sodnih sklepov v %" dataDxfId="96"/>
    <tableColumn id="11" xr3:uid="{4D28C660-78BB-4FFA-90DB-F7B94E36A842}" name="Od tega: davčni dolg in stroški davčne izvršbe" dataDxfId="95"/>
    <tableColumn id="12" xr3:uid="{3E902E88-2F23-42CD-A45F-785F7393E0FC}" name="Delež davčnega dolga v %" dataDxfId="94"/>
    <tableColumn id="13" xr3:uid="{B93D200E-ECF1-43C2-A71A-13A38EAEA4AC}" name="Od tega: zakonite preživnine, odškodnine za škodo…." dataDxfId="93"/>
    <tableColumn id="14" xr3:uid="{A7E742E0-34A0-46E3-B3A6-94539D0DF7F1}" name="Delež preživnin in odškodnin v %" dataDxfId="92"/>
    <tableColumn id="15" xr3:uid="{FCCA1607-1A5F-4C9C-9842-141BCC9B9D20}" name="Od tega: izvršnice" dataDxfId="91"/>
    <tableColumn id="16" xr3:uid="{F5F079FF-D2F0-4773-8554-E12BE83693E7}" name="Delež izvršnic v %" dataDxfId="90"/>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27FE5EC-F89C-48CC-8AB1-A2B11C09E8F3}" name="Tabela1142345678910111223456789101113142345678" displayName="Tabela1142345678910111223456789101113142345678" ref="A3:P23" totalsRowShown="0" headerRowDxfId="89" dataDxfId="88" headerRowCellStyle="Poudarek1">
  <tableColumns count="16">
    <tableColumn id="1" xr3:uid="{5C44AE51-BDE7-4C8D-9B72-9F7374B74C61}" name="Šifra" dataDxfId="87"/>
    <tableColumn id="2" xr3:uid="{900330DD-768F-4CF3-B744-BDA1A88F34C3}" name="Področje dejavnosti" dataDxfId="86"/>
    <tableColumn id="3" xr3:uid="{AA8DEF2F-C536-4132-8DF8-1361EBAA9637}" name="Število subjektov" dataDxfId="85"/>
    <tableColumn id="4" xr3:uid="{855D787D-7F52-4C2E-9AB7-7C70D76999F5}" name="Delež subjektov v %" dataDxfId="84"/>
    <tableColumn id="5" xr3:uid="{262DDCB0-FFA2-4727-93D8-50C2D96814F7}" name="Število zadev v blokadah*" dataDxfId="83"/>
    <tableColumn id="6" xr3:uid="{FEFC8222-F52C-4C4C-BD85-E7FB54B8A603}" name="Delež blokad v %" dataDxfId="82"/>
    <tableColumn id="7" xr3:uid="{D9A54D5D-5ADA-412A-8D14-43FED6668771}" name="SKUPAJ: Povprečni dnevni znesek dospelih neporavnanih obveznosti" dataDxfId="81"/>
    <tableColumn id="8" xr3:uid="{574DDCE6-09E4-4B3F-BFB9-EFD250AEACB8}" name="Delež v %" dataDxfId="80"/>
    <tableColumn id="9" xr3:uid="{8122721C-3ABD-404D-96B1-B2B51A356B18}" name="Od tega: sodni sklepi o izvršbi" dataDxfId="79"/>
    <tableColumn id="10" xr3:uid="{C512F9D0-6081-4FE8-950E-B3E27E16BA83}" name="Delež sodnih sklepov v %" dataDxfId="78"/>
    <tableColumn id="11" xr3:uid="{4D45D39E-EB5F-4B1A-9A15-66852E6CD6F7}" name="Od tega: davčni dolg in stroški davčne izvršbe" dataDxfId="77"/>
    <tableColumn id="12" xr3:uid="{1F81DD35-CFFD-4F54-9678-B1692CB87807}" name="Delež davčnega dolga v %" dataDxfId="76"/>
    <tableColumn id="13" xr3:uid="{4AA72D8E-38E4-48DA-966D-A754D14E51D9}" name="Od tega: zakonite preživnine, odškodnine za škodo…." dataDxfId="75"/>
    <tableColumn id="14" xr3:uid="{082F9E18-A0D0-444E-A9DE-FE5BDD739D6D}" name="Delež preživnin in odškodnin v %" dataDxfId="74"/>
    <tableColumn id="15" xr3:uid="{D7247D2B-8CA4-4943-98D0-908B7E784E1A}" name="Od tega: izvršnice" dataDxfId="73"/>
    <tableColumn id="16" xr3:uid="{A6E72136-8F21-4D83-82E4-7F1F05FDD541}" name="Delež izvršnic v %" dataDxfId="72"/>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5C9202C-4F5B-4A05-BAB3-8C19A9014905}" name="Tabela11423456789101112234567891011131423456789" displayName="Tabela11423456789101112234567891011131423456789" ref="A3:P23" totalsRowShown="0" headerRowDxfId="71" dataDxfId="70" headerRowCellStyle="Poudarek1">
  <tableColumns count="16">
    <tableColumn id="1" xr3:uid="{02396657-7499-46EB-838D-0EC9A4375A28}" name="Šifra" dataDxfId="69"/>
    <tableColumn id="2" xr3:uid="{12F634F6-BF71-47AA-9165-C49B6C02ECE8}" name="Področje dejavnosti" dataDxfId="68"/>
    <tableColumn id="3" xr3:uid="{F3A32A41-DE0C-4DB5-B95F-173A06E7E1D9}" name="Število subjektov" dataDxfId="67"/>
    <tableColumn id="4" xr3:uid="{DAC2BA07-E2DD-4156-B7BD-DFF334B79231}" name="Delež subjektov v %" dataDxfId="66"/>
    <tableColumn id="5" xr3:uid="{6B613EA8-A2EC-4DE6-8715-46BC14B5E421}" name="Število zadev v blokadah*" dataDxfId="65"/>
    <tableColumn id="6" xr3:uid="{21E77B6E-B8F0-4525-BA50-77C14C055608}" name="Delež blokad v %" dataDxfId="64"/>
    <tableColumn id="7" xr3:uid="{920B23C3-E487-409D-A4AF-2E45E8B1169B}" name="SKUPAJ: Povprečni dnevni znesek dospelih neporavnanih obveznosti" dataDxfId="63"/>
    <tableColumn id="8" xr3:uid="{46917C10-02DC-4013-94D6-1A003E8CC6BF}" name="Delež v %" dataDxfId="62"/>
    <tableColumn id="9" xr3:uid="{29391A99-ACB5-4781-8181-59E2284A297B}" name="Od tega: sodni sklepi o izvršbi" dataDxfId="61"/>
    <tableColumn id="10" xr3:uid="{A639AF6F-DDD2-42FE-8D86-25737668F781}" name="Delež sodnih sklepov v %" dataDxfId="60"/>
    <tableColumn id="11" xr3:uid="{2F717CDD-3B82-4CF0-8E0D-E4ABDADEC960}" name="Od tega: davčni dolg in stroški davčne izvršbe" dataDxfId="59"/>
    <tableColumn id="12" xr3:uid="{2629ECBE-74A0-47F2-8902-6A54F1C452F5}" name="Delež davčnega dolga v %" dataDxfId="58"/>
    <tableColumn id="13" xr3:uid="{F6AFA708-7309-4A6F-94DB-61F4D8BC35B0}" name="Od tega: zakonite preživnine, odškodnine za škodo…." dataDxfId="57"/>
    <tableColumn id="14" xr3:uid="{2B6A154C-782D-41F0-BF1A-E29F37E7197D}" name="Delež preživnin in odškodnin v %" dataDxfId="56"/>
    <tableColumn id="15" xr3:uid="{95E053E0-1171-4B24-B6BE-A5B1A303F723}" name="Od tega: izvršnice" dataDxfId="55"/>
    <tableColumn id="16" xr3:uid="{09CFEBBD-9A24-420E-95C5-F4F889B7B1E0}" name="Delež izvršnic v %" dataDxfId="54"/>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CB675CE-0B0F-42C3-BC9D-F17825B68943}" name="Tabela1142345678910111223456789101113142345678910" displayName="Tabela1142345678910111223456789101113142345678910" ref="A3:P23" totalsRowShown="0" headerRowDxfId="53" dataDxfId="52" headerRowCellStyle="Poudarek1">
  <tableColumns count="16">
    <tableColumn id="1" xr3:uid="{11917A14-B4D3-49C0-9EB0-101B79B6DC28}" name="Šifra" dataDxfId="51"/>
    <tableColumn id="2" xr3:uid="{74DE1CBC-DB5B-4AF7-8227-B7B84A39B105}" name="Področje dejavnosti" dataDxfId="50"/>
    <tableColumn id="3" xr3:uid="{7CE35DDA-50C0-4351-B774-4046AEBE17C0}" name="Število subjektov" dataDxfId="49"/>
    <tableColumn id="4" xr3:uid="{A4497E16-0560-458A-984B-F03A1CFAEC18}" name="Delež subjektov v %" dataDxfId="48"/>
    <tableColumn id="5" xr3:uid="{1E264E0C-1CC5-4E64-A7A5-8ED7416CB961}" name="Število zadev v blokadah*" dataDxfId="47"/>
    <tableColumn id="6" xr3:uid="{55B57A24-B538-4831-B0E3-931951FABF80}" name="Delež blokad v %" dataDxfId="46"/>
    <tableColumn id="7" xr3:uid="{F670F6C4-8344-4916-B066-5A27DD900475}" name="SKUPAJ: Povprečni dnevni znesek dospelih neporavnanih obveznosti" dataDxfId="45"/>
    <tableColumn id="8" xr3:uid="{CCBEB908-FCF3-461A-BD28-6E8AFA1CCA29}" name="Delež v %" dataDxfId="44"/>
    <tableColumn id="9" xr3:uid="{D869482A-9867-4993-A08B-EA4792AE0E30}" name="Od tega: sodni sklepi o izvršbi" dataDxfId="43"/>
    <tableColumn id="10" xr3:uid="{B2B5B99E-8477-472F-A874-B4FDA60C7E06}" name="Delež sodnih sklepov v %" dataDxfId="42"/>
    <tableColumn id="11" xr3:uid="{CA6C97FD-DD8C-44FD-B310-3E4C2D407080}" name="Od tega: davčni dolg in stroški davčne izvršbe" dataDxfId="41"/>
    <tableColumn id="12" xr3:uid="{200080BB-FD23-44CC-876C-D8C9D8B09859}" name="Delež davčnega dolga v %" dataDxfId="40"/>
    <tableColumn id="13" xr3:uid="{67368C47-EE08-4D09-B99E-764B973EA884}" name="Od tega: zakonite preživnine, odškodnine za škodo…." dataDxfId="39"/>
    <tableColumn id="14" xr3:uid="{93DBA9DA-AB96-4148-933A-891D0867267D}" name="Delež preživnin in odškodnin v %" dataDxfId="38"/>
    <tableColumn id="15" xr3:uid="{3DD02B17-81B4-4C40-8691-788C4D0668FD}" name="Od tega: izvršnice" dataDxfId="37"/>
    <tableColumn id="16" xr3:uid="{F999D114-4A25-4F25-9428-2BC98BB4466E}" name="Delež izvršnic v %" dataDxfId="36"/>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BC5BA59-A580-4205-9A72-731493DDFD5D}" name="Tabela114234567891011122345678910111314234567891011" displayName="Tabela114234567891011122345678910111314234567891011" ref="A3:P23" totalsRowShown="0" headerRowDxfId="35" dataDxfId="34" headerRowCellStyle="Poudarek1">
  <tableColumns count="16">
    <tableColumn id="1" xr3:uid="{87D695D9-A2D9-4D59-BBC1-64656AEA995E}" name="Šifra" dataDxfId="33"/>
    <tableColumn id="2" xr3:uid="{B5AE4A38-4C0F-4546-B138-3A049D953EFB}" name="Področje dejavnosti" dataDxfId="32"/>
    <tableColumn id="3" xr3:uid="{90267E26-88D7-4358-B190-EC97F9F1C2FA}" name="Število subjektov" dataDxfId="31"/>
    <tableColumn id="4" xr3:uid="{19CC9F77-9C3C-442E-817F-C479018A6056}" name="Delež subjektov v %" dataDxfId="30"/>
    <tableColumn id="5" xr3:uid="{120A129A-AC5C-4847-ACC0-BAB495B90FF6}" name="Število zadev v blokadah*" dataDxfId="29"/>
    <tableColumn id="6" xr3:uid="{331A0013-BAE4-49FB-9D2C-AB4F287C6D7D}" name="Delež blokad v %" dataDxfId="28"/>
    <tableColumn id="7" xr3:uid="{3DCF4C8F-6E4C-4631-BB87-9DA039233373}" name="SKUPAJ: Povprečni dnevni znesek dospelih neporavnanih obveznosti" dataDxfId="27"/>
    <tableColumn id="8" xr3:uid="{587DFD8C-FCB5-4563-A901-6E8600A3DAFA}" name="Delež v %" dataDxfId="26"/>
    <tableColumn id="9" xr3:uid="{132DAF07-03D2-4A49-A368-9C3A3F76437E}" name="Od tega: sodni sklepi o izvršbi" dataDxfId="25"/>
    <tableColumn id="10" xr3:uid="{F7369B9B-D467-444E-A024-2B061CE48419}" name="Delež sodnih sklepov v %" dataDxfId="24"/>
    <tableColumn id="11" xr3:uid="{E0B30489-6DD0-4E4E-BBD2-5EDA9BC10B36}" name="Od tega: davčni dolg in stroški davčne izvršbe" dataDxfId="23"/>
    <tableColumn id="12" xr3:uid="{19C9BFCE-CF3D-4EC1-B52E-4370CF0A7317}" name="Delež davčnega dolga v %" dataDxfId="22"/>
    <tableColumn id="13" xr3:uid="{31D9E42A-E7AE-42FF-851B-C196A6802898}" name="Od tega: zakonite preživnine, odškodnine za škodo…." dataDxfId="21"/>
    <tableColumn id="14" xr3:uid="{C2EE0C31-2BFB-4679-AC31-C688ED2A15B7}" name="Delež preživnin in odškodnin v %" dataDxfId="20"/>
    <tableColumn id="15" xr3:uid="{6BCF4C41-64F4-4205-BFFE-42BDBC152000}" name="Od tega: izvršnice" dataDxfId="19"/>
    <tableColumn id="16" xr3:uid="{20D00ADE-1983-4F44-B01D-6DCA219DF7A4}" name="Delež izvršnic v %" dataDxfId="18"/>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523B509-5041-4CB2-BC5A-5D20BF9CDEA3}" name="Tabela11423456789101112234567891011131423456789101112" displayName="Tabela11423456789101112234567891011131423456789101112" ref="A3:P23" totalsRowShown="0" headerRowDxfId="17" dataDxfId="16" headerRowCellStyle="Poudarek1">
  <tableColumns count="16">
    <tableColumn id="1" xr3:uid="{F363B3EF-6810-4F8C-8309-DC9454C32F33}" name="Šifra" dataDxfId="15"/>
    <tableColumn id="2" xr3:uid="{B52687F5-B85C-4C1E-ADD4-779E914B988D}" name="Področje dejavnosti" dataDxfId="14"/>
    <tableColumn id="3" xr3:uid="{477856F4-514D-41AC-B7B2-E8F8E84D2BF4}" name="Število subjektov" dataDxfId="13"/>
    <tableColumn id="4" xr3:uid="{16BDBCD7-0DB1-4839-B6AB-553B21B33CA7}" name="Delež subjektov v %" dataDxfId="12"/>
    <tableColumn id="5" xr3:uid="{A07A3684-BE66-4516-9BE6-BFDF66DA1F75}" name="Število zadev v blokadah*" dataDxfId="11"/>
    <tableColumn id="6" xr3:uid="{AA3478C4-5D2F-46F2-95F7-9EB79002E247}" name="Delež blokad v %" dataDxfId="10"/>
    <tableColumn id="7" xr3:uid="{494183EC-7C60-4107-A620-F6B9320D1C2B}" name="SKUPAJ: Povprečni dnevni znesek dospelih neporavnanih obveznosti" dataDxfId="9"/>
    <tableColumn id="8" xr3:uid="{CD8CD898-6C58-4CF0-9F20-A9949ACC2BB1}" name="Delež v %" dataDxfId="8"/>
    <tableColumn id="9" xr3:uid="{FF62E6B7-6BEE-4C9D-A985-447A9485F57D}" name="Od tega: sodni sklepi o izvršbi" dataDxfId="7"/>
    <tableColumn id="10" xr3:uid="{27636503-4DA7-42B1-B585-597CEFE0FC85}" name="Delež sodnih sklepov v %" dataDxfId="6"/>
    <tableColumn id="11" xr3:uid="{84E29DE2-5EA9-43A9-89E6-B73119656159}" name="Od tega: davčni dolg in stroški davčne izvršbe" dataDxfId="5"/>
    <tableColumn id="12" xr3:uid="{E1AF4F57-E81B-4B30-A91E-D3EF73A0217A}" name="Delež davčnega dolga v %" dataDxfId="4"/>
    <tableColumn id="13" xr3:uid="{A74B5995-C507-43FA-8A03-A87B5FB6D2E9}" name="Od tega: zakonite preživnine, odškodnine za škodo…." dataDxfId="3"/>
    <tableColumn id="14" xr3:uid="{E3E6D591-8249-4B4D-A7A4-3B2FCBA69362}" name="Delež preživnin in odškodnin v %" dataDxfId="2"/>
    <tableColumn id="15" xr3:uid="{AE82A98B-6DFD-4E0D-A469-DF5571CB106C}" name="Od tega: izvršnice" dataDxfId="1"/>
    <tableColumn id="16" xr3:uid="{C53CBF1F-2CF5-41D1-805F-B04AB42305FA}" name="Delež izvršnic v %" dataDxfId="0"/>
  </tableColumns>
  <tableStyleInfo name="TableStyleLight1"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135CF-BB05-48E3-B649-ECF84B83B93D}">
  <dimension ref="A1:Q29"/>
  <sheetViews>
    <sheetView view="pageLayout" zoomScaleNormal="100" workbookViewId="0">
      <selection activeCell="M1" sqref="M1"/>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59</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52</v>
      </c>
      <c r="D4" s="12">
        <v>1.8277680140597539</v>
      </c>
      <c r="E4" s="11">
        <v>597</v>
      </c>
      <c r="F4" s="12">
        <v>2.087120682422039</v>
      </c>
      <c r="G4" s="13">
        <v>417.95981</v>
      </c>
      <c r="H4" s="12">
        <v>1.4650544594265473</v>
      </c>
      <c r="I4" s="13">
        <v>110.45546</v>
      </c>
      <c r="J4" s="12">
        <v>0.72993802216599124</v>
      </c>
      <c r="K4" s="13">
        <v>307.50433000000004</v>
      </c>
      <c r="L4" s="12">
        <v>2.3366829367342543</v>
      </c>
      <c r="M4" s="14" t="s">
        <v>38</v>
      </c>
      <c r="N4" s="15" t="s">
        <v>38</v>
      </c>
      <c r="O4" s="14" t="s">
        <v>38</v>
      </c>
      <c r="P4" s="15" t="s">
        <v>38</v>
      </c>
      <c r="Q4" s="2"/>
    </row>
    <row r="5" spans="1:17" x14ac:dyDescent="0.25">
      <c r="A5" s="10" t="s">
        <v>2</v>
      </c>
      <c r="B5" s="10" t="s">
        <v>56</v>
      </c>
      <c r="C5" s="11">
        <v>1</v>
      </c>
      <c r="D5" s="12">
        <v>3.5149384885764502E-2</v>
      </c>
      <c r="E5" s="11">
        <v>41</v>
      </c>
      <c r="F5" s="12">
        <v>0.14333659628024054</v>
      </c>
      <c r="G5" s="13">
        <v>10.81443</v>
      </c>
      <c r="H5" s="12">
        <v>3.7907302373537385E-2</v>
      </c>
      <c r="I5" s="13">
        <v>10.81443</v>
      </c>
      <c r="J5" s="12">
        <v>7.1466486537221069E-2</v>
      </c>
      <c r="K5" s="14" t="s">
        <v>38</v>
      </c>
      <c r="L5" s="15" t="s">
        <v>38</v>
      </c>
      <c r="M5" s="14" t="s">
        <v>38</v>
      </c>
      <c r="N5" s="15" t="s">
        <v>38</v>
      </c>
      <c r="O5" s="14" t="s">
        <v>38</v>
      </c>
      <c r="P5" s="14" t="s">
        <v>38</v>
      </c>
      <c r="Q5" s="2"/>
    </row>
    <row r="6" spans="1:17" x14ac:dyDescent="0.25">
      <c r="A6" s="10" t="s">
        <v>3</v>
      </c>
      <c r="B6" s="10" t="s">
        <v>34</v>
      </c>
      <c r="C6" s="11">
        <v>310</v>
      </c>
      <c r="D6" s="12">
        <v>10.896309314586995</v>
      </c>
      <c r="E6" s="11">
        <v>3868</v>
      </c>
      <c r="F6" s="12">
        <v>13.522584253950495</v>
      </c>
      <c r="G6" s="13">
        <v>2575.4859300000012</v>
      </c>
      <c r="H6" s="12">
        <v>9.027727204050624</v>
      </c>
      <c r="I6" s="13">
        <v>1214.2846399999999</v>
      </c>
      <c r="J6" s="12">
        <v>8.0245243509749784</v>
      </c>
      <c r="K6" s="16">
        <v>1345.7006800000001</v>
      </c>
      <c r="L6" s="17">
        <v>10.225793623483881</v>
      </c>
      <c r="M6" s="18">
        <v>15.500630000000001</v>
      </c>
      <c r="N6" s="17">
        <v>11.499465667514997</v>
      </c>
      <c r="O6" s="14" t="s">
        <v>38</v>
      </c>
      <c r="P6" s="14" t="s">
        <v>38</v>
      </c>
      <c r="Q6" s="3"/>
    </row>
    <row r="7" spans="1:17" x14ac:dyDescent="0.25">
      <c r="A7" s="10" t="s">
        <v>4</v>
      </c>
      <c r="B7" s="10" t="s">
        <v>19</v>
      </c>
      <c r="C7" s="11">
        <v>6</v>
      </c>
      <c r="D7" s="12">
        <v>0.210896309314587</v>
      </c>
      <c r="E7" s="11">
        <v>40</v>
      </c>
      <c r="F7" s="12">
        <v>0.13984058173682001</v>
      </c>
      <c r="G7" s="13">
        <v>29.921849999999999</v>
      </c>
      <c r="H7" s="12">
        <v>0.10488362452072184</v>
      </c>
      <c r="I7" s="13">
        <v>6.4314099999999996</v>
      </c>
      <c r="J7" s="17">
        <v>4.2501572082888232E-2</v>
      </c>
      <c r="K7" s="13">
        <v>23.490449999999999</v>
      </c>
      <c r="L7" s="12">
        <v>0.17850068547395465</v>
      </c>
      <c r="M7" s="14" t="s">
        <v>38</v>
      </c>
      <c r="N7" s="15" t="s">
        <v>38</v>
      </c>
      <c r="O7" s="14" t="s">
        <v>38</v>
      </c>
      <c r="P7" s="14" t="s">
        <v>38</v>
      </c>
      <c r="Q7" s="3"/>
    </row>
    <row r="8" spans="1:17" x14ac:dyDescent="0.25">
      <c r="A8" s="10" t="s">
        <v>5</v>
      </c>
      <c r="B8" s="10" t="s">
        <v>20</v>
      </c>
      <c r="C8" s="11">
        <v>2</v>
      </c>
      <c r="D8" s="12">
        <v>7.0298769771529004E-2</v>
      </c>
      <c r="E8" s="11">
        <v>2</v>
      </c>
      <c r="F8" s="17">
        <v>6.9920290868410017E-3</v>
      </c>
      <c r="G8" s="13">
        <v>2.6299700000000001</v>
      </c>
      <c r="H8" s="17">
        <v>9.2187075993216596E-3</v>
      </c>
      <c r="I8" s="16">
        <v>8.1090000000000009E-2</v>
      </c>
      <c r="J8" s="17">
        <v>5.3587821025271394E-4</v>
      </c>
      <c r="K8" s="13">
        <v>2.54888</v>
      </c>
      <c r="L8" s="17">
        <v>1.9368587114799996E-2</v>
      </c>
      <c r="M8" s="14" t="s">
        <v>38</v>
      </c>
      <c r="N8" s="15" t="s">
        <v>38</v>
      </c>
      <c r="O8" s="14" t="s">
        <v>38</v>
      </c>
      <c r="P8" s="14" t="s">
        <v>38</v>
      </c>
      <c r="Q8" s="3"/>
    </row>
    <row r="9" spans="1:17" x14ac:dyDescent="0.25">
      <c r="A9" s="10" t="s">
        <v>6</v>
      </c>
      <c r="B9" s="10" t="s">
        <v>21</v>
      </c>
      <c r="C9" s="11">
        <v>659</v>
      </c>
      <c r="D9" s="12">
        <v>23.163444639718804</v>
      </c>
      <c r="E9" s="11">
        <v>6044</v>
      </c>
      <c r="F9" s="12">
        <v>21.129911900433505</v>
      </c>
      <c r="G9" s="13">
        <v>5178.0742800000053</v>
      </c>
      <c r="H9" s="12">
        <v>18.150455219978966</v>
      </c>
      <c r="I9" s="16">
        <v>1809.6206200000004</v>
      </c>
      <c r="J9" s="17">
        <v>11.958765064520986</v>
      </c>
      <c r="K9" s="13">
        <v>3278.3455800000029</v>
      </c>
      <c r="L9" s="12">
        <v>24.911695316629096</v>
      </c>
      <c r="M9" s="18">
        <v>19.822230000000001</v>
      </c>
      <c r="N9" s="12">
        <v>14.705534764624778</v>
      </c>
      <c r="O9" s="13">
        <v>70.285849999999996</v>
      </c>
      <c r="P9" s="17">
        <v>69.049952519828594</v>
      </c>
      <c r="Q9" s="3"/>
    </row>
    <row r="10" spans="1:17" x14ac:dyDescent="0.25">
      <c r="A10" s="10" t="s">
        <v>7</v>
      </c>
      <c r="B10" s="10" t="s">
        <v>22</v>
      </c>
      <c r="C10" s="11">
        <v>320</v>
      </c>
      <c r="D10" s="12">
        <v>11.247803163444638</v>
      </c>
      <c r="E10" s="11">
        <v>3247</v>
      </c>
      <c r="F10" s="12">
        <v>11.351559222486365</v>
      </c>
      <c r="G10" s="13">
        <v>3717.0700200000015</v>
      </c>
      <c r="H10" s="12">
        <v>13.029267117337737</v>
      </c>
      <c r="I10" s="13">
        <v>1907.22514</v>
      </c>
      <c r="J10" s="12">
        <v>12.603778450760657</v>
      </c>
      <c r="K10" s="13">
        <v>1807.7639300000023</v>
      </c>
      <c r="L10" s="12">
        <v>13.73694844841587</v>
      </c>
      <c r="M10" s="18">
        <v>0.22168000000000002</v>
      </c>
      <c r="N10" s="12">
        <v>0.164457931656631</v>
      </c>
      <c r="O10" s="16">
        <v>1.85927</v>
      </c>
      <c r="P10" s="17">
        <v>1.8265768319162636</v>
      </c>
      <c r="Q10" s="3"/>
    </row>
    <row r="11" spans="1:17" x14ac:dyDescent="0.25">
      <c r="A11" s="10" t="s">
        <v>8</v>
      </c>
      <c r="B11" s="10" t="s">
        <v>23</v>
      </c>
      <c r="C11" s="11">
        <v>210</v>
      </c>
      <c r="D11" s="12">
        <v>7.381370826010544</v>
      </c>
      <c r="E11" s="11">
        <v>2838</v>
      </c>
      <c r="F11" s="12">
        <v>9.921689274227381</v>
      </c>
      <c r="G11" s="13">
        <v>2151.9646600000005</v>
      </c>
      <c r="H11" s="12">
        <v>7.5431784258427488</v>
      </c>
      <c r="I11" s="13">
        <v>1040.97426</v>
      </c>
      <c r="J11" s="12">
        <v>6.8792135080520813</v>
      </c>
      <c r="K11" s="13">
        <v>1078.92309</v>
      </c>
      <c r="L11" s="12">
        <v>8.1985875595689865</v>
      </c>
      <c r="M11" s="18">
        <v>2.4225500000000002</v>
      </c>
      <c r="N11" s="12">
        <v>1.7972192454654072</v>
      </c>
      <c r="O11" s="16">
        <v>29.644740000000002</v>
      </c>
      <c r="P11" s="17">
        <v>29.123470648255147</v>
      </c>
      <c r="Q11" s="3"/>
    </row>
    <row r="12" spans="1:17" x14ac:dyDescent="0.25">
      <c r="A12" s="10" t="s">
        <v>9</v>
      </c>
      <c r="B12" s="10" t="s">
        <v>24</v>
      </c>
      <c r="C12" s="11">
        <v>318</v>
      </c>
      <c r="D12" s="12">
        <v>11.177504393673111</v>
      </c>
      <c r="E12" s="11">
        <v>3059</v>
      </c>
      <c r="F12" s="12">
        <v>10.694308488323312</v>
      </c>
      <c r="G12" s="13">
        <v>4339.5337700000009</v>
      </c>
      <c r="H12" s="12">
        <v>15.211159421214681</v>
      </c>
      <c r="I12" s="13">
        <v>2533.5139300000001</v>
      </c>
      <c r="J12" s="12">
        <v>16.742568879747434</v>
      </c>
      <c r="K12" s="13">
        <v>1798.6890200000005</v>
      </c>
      <c r="L12" s="12">
        <v>13.667989460588274</v>
      </c>
      <c r="M12" s="18">
        <v>7.3308600000000004</v>
      </c>
      <c r="N12" s="12">
        <v>5.4385513932891101</v>
      </c>
      <c r="O12" s="14" t="s">
        <v>38</v>
      </c>
      <c r="P12" s="15" t="s">
        <v>38</v>
      </c>
      <c r="Q12" s="3"/>
    </row>
    <row r="13" spans="1:17" x14ac:dyDescent="0.25">
      <c r="A13" s="10" t="s">
        <v>10</v>
      </c>
      <c r="B13" s="10" t="s">
        <v>25</v>
      </c>
      <c r="C13" s="11">
        <v>88</v>
      </c>
      <c r="D13" s="12">
        <v>3.0931458699472758</v>
      </c>
      <c r="E13" s="11">
        <v>583</v>
      </c>
      <c r="F13" s="12">
        <v>2.0381764788141519</v>
      </c>
      <c r="G13" s="13">
        <v>279.28854999999993</v>
      </c>
      <c r="H13" s="12">
        <v>0.97897674813344893</v>
      </c>
      <c r="I13" s="13">
        <v>38.640750000000004</v>
      </c>
      <c r="J13" s="12">
        <v>0.25535498770283088</v>
      </c>
      <c r="K13" s="13">
        <v>240.22778999999997</v>
      </c>
      <c r="L13" s="12">
        <v>1.8254578002930222</v>
      </c>
      <c r="M13" s="16">
        <v>0.42</v>
      </c>
      <c r="N13" s="17">
        <v>0.31158576008564154</v>
      </c>
      <c r="O13" s="14" t="s">
        <v>38</v>
      </c>
      <c r="P13" s="15" t="s">
        <v>38</v>
      </c>
      <c r="Q13" s="3"/>
    </row>
    <row r="14" spans="1:17" x14ac:dyDescent="0.25">
      <c r="A14" s="10" t="s">
        <v>11</v>
      </c>
      <c r="B14" s="10" t="s">
        <v>26</v>
      </c>
      <c r="C14" s="11">
        <v>31</v>
      </c>
      <c r="D14" s="12">
        <v>1.0896309314586996</v>
      </c>
      <c r="E14" s="11">
        <v>209</v>
      </c>
      <c r="F14" s="12">
        <v>0.73066703957488466</v>
      </c>
      <c r="G14" s="13">
        <v>192.31452999999996</v>
      </c>
      <c r="H14" s="12">
        <v>0.67411089068353358</v>
      </c>
      <c r="I14" s="13">
        <v>123.37832999999999</v>
      </c>
      <c r="J14" s="12">
        <v>0.81533800301354931</v>
      </c>
      <c r="K14" s="13">
        <v>68.936200000000014</v>
      </c>
      <c r="L14" s="12">
        <v>0.52383666357901348</v>
      </c>
      <c r="M14" s="14" t="s">
        <v>38</v>
      </c>
      <c r="N14" s="15" t="s">
        <v>38</v>
      </c>
      <c r="O14" s="14" t="s">
        <v>38</v>
      </c>
      <c r="P14" s="15" t="s">
        <v>38</v>
      </c>
      <c r="Q14" s="3"/>
    </row>
    <row r="15" spans="1:17" x14ac:dyDescent="0.25">
      <c r="A15" s="10" t="s">
        <v>12</v>
      </c>
      <c r="B15" s="10" t="s">
        <v>27</v>
      </c>
      <c r="C15" s="11">
        <v>16</v>
      </c>
      <c r="D15" s="12">
        <v>0.56239015817223204</v>
      </c>
      <c r="E15" s="11">
        <v>267</v>
      </c>
      <c r="F15" s="12">
        <v>0.93343588309327363</v>
      </c>
      <c r="G15" s="13">
        <v>153.78316000000001</v>
      </c>
      <c r="H15" s="12">
        <v>0.53904872897398015</v>
      </c>
      <c r="I15" s="13">
        <v>61.45158</v>
      </c>
      <c r="J15" s="12">
        <v>0.40609893584414192</v>
      </c>
      <c r="K15" s="16">
        <v>92.331569999999971</v>
      </c>
      <c r="L15" s="17">
        <v>0.70161484926369744</v>
      </c>
      <c r="M15" s="14" t="s">
        <v>38</v>
      </c>
      <c r="N15" s="15" t="s">
        <v>38</v>
      </c>
      <c r="O15" s="14" t="s">
        <v>38</v>
      </c>
      <c r="P15" s="15" t="s">
        <v>38</v>
      </c>
      <c r="Q15" s="3"/>
    </row>
    <row r="16" spans="1:17" x14ac:dyDescent="0.25">
      <c r="A16" s="10" t="s">
        <v>13</v>
      </c>
      <c r="B16" s="10" t="s">
        <v>28</v>
      </c>
      <c r="C16" s="11">
        <v>308</v>
      </c>
      <c r="D16" s="12">
        <v>10.826010544815466</v>
      </c>
      <c r="E16" s="11">
        <v>2400</v>
      </c>
      <c r="F16" s="12">
        <v>8.3904349042092008</v>
      </c>
      <c r="G16" s="13">
        <v>3817.6964500000004</v>
      </c>
      <c r="H16" s="12">
        <v>13.381988112228779</v>
      </c>
      <c r="I16" s="13">
        <v>2288.7944499999999</v>
      </c>
      <c r="J16" s="12">
        <v>15.125355450762667</v>
      </c>
      <c r="K16" s="16">
        <v>1473.4506099999996</v>
      </c>
      <c r="L16" s="17">
        <v>11.196547699044359</v>
      </c>
      <c r="M16" s="18">
        <v>55.451349999999998</v>
      </c>
      <c r="N16" s="17">
        <v>41.137740565535566</v>
      </c>
      <c r="O16" s="14" t="s">
        <v>38</v>
      </c>
      <c r="P16" s="15" t="s">
        <v>38</v>
      </c>
      <c r="Q16" s="4"/>
    </row>
    <row r="17" spans="1:17" x14ac:dyDescent="0.25">
      <c r="A17" s="10" t="s">
        <v>14</v>
      </c>
      <c r="B17" s="10" t="s">
        <v>29</v>
      </c>
      <c r="C17" s="11">
        <v>150</v>
      </c>
      <c r="D17" s="12">
        <v>5.272407732864675</v>
      </c>
      <c r="E17" s="11">
        <v>852</v>
      </c>
      <c r="F17" s="12">
        <v>2.9786043909942665</v>
      </c>
      <c r="G17" s="13">
        <v>551.04480000000001</v>
      </c>
      <c r="H17" s="12">
        <v>1.9315508866362292</v>
      </c>
      <c r="I17" s="13">
        <v>177.99010000000004</v>
      </c>
      <c r="J17" s="12">
        <v>1.1762364808324282</v>
      </c>
      <c r="K17" s="13">
        <v>363.65568999999982</v>
      </c>
      <c r="L17" s="12">
        <v>2.7633693667641075</v>
      </c>
      <c r="M17" s="18">
        <v>9.3989999999999991</v>
      </c>
      <c r="N17" s="12">
        <v>6.9728441882022496</v>
      </c>
      <c r="O17" s="14" t="s">
        <v>38</v>
      </c>
      <c r="P17" s="15" t="s">
        <v>38</v>
      </c>
      <c r="Q17" s="3"/>
    </row>
    <row r="18" spans="1:17" x14ac:dyDescent="0.25">
      <c r="A18" s="10" t="s">
        <v>57</v>
      </c>
      <c r="B18" s="10" t="s">
        <v>58</v>
      </c>
      <c r="C18" s="11">
        <v>3</v>
      </c>
      <c r="D18" s="23">
        <v>0.1054481546572935</v>
      </c>
      <c r="E18" s="11">
        <v>15</v>
      </c>
      <c r="F18" s="23">
        <v>5.2440218151307505E-2</v>
      </c>
      <c r="G18" s="13">
        <v>14.426470000000002</v>
      </c>
      <c r="H18" s="23">
        <v>5.0568412803334628E-2</v>
      </c>
      <c r="I18" s="16">
        <v>7.6263300000000003</v>
      </c>
      <c r="J18" s="25">
        <v>5.0398126417518556E-2</v>
      </c>
      <c r="K18" s="16">
        <v>6.8001399999999999</v>
      </c>
      <c r="L18" s="25">
        <v>5.167332474766801E-2</v>
      </c>
      <c r="M18" s="22" t="s">
        <v>38</v>
      </c>
      <c r="N18" s="24" t="s">
        <v>38</v>
      </c>
      <c r="O18" s="14" t="s">
        <v>38</v>
      </c>
      <c r="P18" s="24" t="s">
        <v>38</v>
      </c>
      <c r="Q18" s="3"/>
    </row>
    <row r="19" spans="1:17" x14ac:dyDescent="0.25">
      <c r="A19" s="10" t="s">
        <v>15</v>
      </c>
      <c r="B19" s="10" t="s">
        <v>30</v>
      </c>
      <c r="C19" s="11">
        <v>69</v>
      </c>
      <c r="D19" s="12">
        <v>2.4253075571177503</v>
      </c>
      <c r="E19" s="11">
        <v>360</v>
      </c>
      <c r="F19" s="12">
        <v>1.2585652356313803</v>
      </c>
      <c r="G19" s="13">
        <v>134.11669000000003</v>
      </c>
      <c r="H19" s="12">
        <v>0.47011279569685871</v>
      </c>
      <c r="I19" s="16">
        <v>15.150370000000001</v>
      </c>
      <c r="J19" s="17">
        <v>0.10012027574628696</v>
      </c>
      <c r="K19" s="13">
        <v>118.96633000000004</v>
      </c>
      <c r="L19" s="12">
        <v>0.90400871219243151</v>
      </c>
      <c r="M19" s="14" t="s">
        <v>38</v>
      </c>
      <c r="N19" s="15" t="s">
        <v>38</v>
      </c>
      <c r="O19" s="14" t="s">
        <v>38</v>
      </c>
      <c r="P19" s="15" t="s">
        <v>38</v>
      </c>
      <c r="Q19" s="3"/>
    </row>
    <row r="20" spans="1:17" x14ac:dyDescent="0.25">
      <c r="A20" s="10" t="s">
        <v>16</v>
      </c>
      <c r="B20" s="10" t="s">
        <v>31</v>
      </c>
      <c r="C20" s="11">
        <v>27</v>
      </c>
      <c r="D20" s="12">
        <v>0.9490333919156414</v>
      </c>
      <c r="E20" s="11">
        <v>281</v>
      </c>
      <c r="F20" s="12">
        <v>0.98238008670116073</v>
      </c>
      <c r="G20" s="13">
        <v>3038.706270000001</v>
      </c>
      <c r="H20" s="12">
        <v>10.651431226727066</v>
      </c>
      <c r="I20" s="16">
        <v>2989.5404600000002</v>
      </c>
      <c r="J20" s="17">
        <v>19.756191776826675</v>
      </c>
      <c r="K20" s="13">
        <v>33.790229999999994</v>
      </c>
      <c r="L20" s="12">
        <v>0.25676729127464931</v>
      </c>
      <c r="M20" s="18">
        <v>15.375579999999999</v>
      </c>
      <c r="N20" s="17">
        <v>11.406694716803782</v>
      </c>
      <c r="O20" s="14" t="s">
        <v>38</v>
      </c>
      <c r="P20" s="15" t="s">
        <v>38</v>
      </c>
      <c r="Q20" s="3"/>
    </row>
    <row r="21" spans="1:17" x14ac:dyDescent="0.25">
      <c r="A21" s="10" t="s">
        <v>17</v>
      </c>
      <c r="B21" s="10" t="s">
        <v>32</v>
      </c>
      <c r="C21" s="11">
        <v>98</v>
      </c>
      <c r="D21" s="12">
        <v>3.4446397188049214</v>
      </c>
      <c r="E21" s="11">
        <v>2179</v>
      </c>
      <c r="F21" s="12">
        <v>7.6178156901132708</v>
      </c>
      <c r="G21" s="13">
        <v>631.7388900000002</v>
      </c>
      <c r="H21" s="12">
        <v>2.2144040069012312</v>
      </c>
      <c r="I21" s="13">
        <v>231.80798999999996</v>
      </c>
      <c r="J21" s="12">
        <v>1.5318886521578368</v>
      </c>
      <c r="K21" s="13">
        <v>395.83486000000011</v>
      </c>
      <c r="L21" s="12">
        <v>3.0078944355892241</v>
      </c>
      <c r="M21" s="18">
        <v>4.09605</v>
      </c>
      <c r="N21" s="12">
        <v>3.0387401252352193</v>
      </c>
      <c r="O21" s="14" t="s">
        <v>38</v>
      </c>
      <c r="P21" s="15" t="s">
        <v>38</v>
      </c>
      <c r="Q21" s="3"/>
    </row>
    <row r="22" spans="1:17" x14ac:dyDescent="0.25">
      <c r="A22" s="10" t="s">
        <v>18</v>
      </c>
      <c r="B22" s="10" t="s">
        <v>33</v>
      </c>
      <c r="C22" s="11">
        <v>177</v>
      </c>
      <c r="D22" s="12">
        <v>6.2214411247803163</v>
      </c>
      <c r="E22" s="11">
        <v>1722</v>
      </c>
      <c r="F22" s="12">
        <v>6.0201370437701023</v>
      </c>
      <c r="G22" s="13">
        <v>1292.0488199999998</v>
      </c>
      <c r="H22" s="12">
        <v>4.5289567088706644</v>
      </c>
      <c r="I22" s="13">
        <v>564.38833000000022</v>
      </c>
      <c r="J22" s="12">
        <v>3.7297250976435841</v>
      </c>
      <c r="K22" s="13">
        <v>722.90605000000028</v>
      </c>
      <c r="L22" s="12">
        <v>5.4932632392427125</v>
      </c>
      <c r="M22" s="18">
        <v>4.7544199999999996</v>
      </c>
      <c r="N22" s="12">
        <v>3.5271656415866088</v>
      </c>
      <c r="O22" s="14" t="s">
        <v>38</v>
      </c>
      <c r="P22" s="15" t="s">
        <v>38</v>
      </c>
      <c r="Q22" s="3"/>
    </row>
    <row r="23" spans="1:17" x14ac:dyDescent="0.25">
      <c r="A23" s="20" t="s">
        <v>36</v>
      </c>
      <c r="B23" s="10"/>
      <c r="C23" s="19">
        <v>2845</v>
      </c>
      <c r="D23" s="21">
        <v>100</v>
      </c>
      <c r="E23" s="19">
        <v>28604</v>
      </c>
      <c r="F23" s="21">
        <v>99.999999999999986</v>
      </c>
      <c r="G23" s="19">
        <v>28528.619350000008</v>
      </c>
      <c r="H23" s="21">
        <v>100.00000000000003</v>
      </c>
      <c r="I23" s="19">
        <v>15132.169669999999</v>
      </c>
      <c r="J23" s="21">
        <v>100.00000000000001</v>
      </c>
      <c r="K23" s="19">
        <v>13159.865430000005</v>
      </c>
      <c r="L23" s="21">
        <v>100.00000000000001</v>
      </c>
      <c r="M23" s="19">
        <v>134.79435000000001</v>
      </c>
      <c r="N23" s="21">
        <v>100</v>
      </c>
      <c r="O23" s="19">
        <v>101.78986</v>
      </c>
      <c r="P23" s="21">
        <v>100.00000000000001</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68</v>
      </c>
      <c r="B26"/>
      <c r="C26"/>
      <c r="D26"/>
      <c r="E26"/>
      <c r="F26"/>
      <c r="G26"/>
      <c r="H26"/>
      <c r="I26"/>
      <c r="J26"/>
      <c r="K26"/>
      <c r="L26"/>
      <c r="M26"/>
      <c r="N26"/>
      <c r="O26"/>
    </row>
    <row r="27" spans="1:17" s="1" customFormat="1" x14ac:dyDescent="0.25">
      <c r="A27" t="s">
        <v>69</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{8F295937-BCC9-44BA-9C19-7F37AF1F7D70}</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F295937-BCC9-44BA-9C19-7F37AF1F7D7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F95A7-1604-44CF-AD59-DC060334B2C5}">
  <dimension ref="A1:Q29"/>
  <sheetViews>
    <sheetView view="pageLayout" zoomScaleNormal="100" workbookViewId="0">
      <selection activeCell="K2" sqref="K2"/>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60</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54</v>
      </c>
      <c r="D4" s="12">
        <v>1.7543859649122806</v>
      </c>
      <c r="E4" s="11">
        <v>666</v>
      </c>
      <c r="F4" s="12">
        <v>2.2848909016055989</v>
      </c>
      <c r="G4" s="13">
        <v>447.03453999999988</v>
      </c>
      <c r="H4" s="12">
        <v>1.5559028312947845</v>
      </c>
      <c r="I4" s="13">
        <v>123.66952000000001</v>
      </c>
      <c r="J4" s="12">
        <v>0.82013211223713922</v>
      </c>
      <c r="K4" s="13">
        <v>323.36500999999998</v>
      </c>
      <c r="L4" s="12">
        <v>2.398519874480789</v>
      </c>
      <c r="M4" s="14" t="s">
        <v>38</v>
      </c>
      <c r="N4" s="15" t="s">
        <v>38</v>
      </c>
      <c r="O4" s="14" t="s">
        <v>38</v>
      </c>
      <c r="P4" s="15" t="s">
        <v>38</v>
      </c>
      <c r="Q4" s="2"/>
    </row>
    <row r="5" spans="1:17" x14ac:dyDescent="0.25">
      <c r="A5" s="10" t="s">
        <v>2</v>
      </c>
      <c r="B5" s="10" t="s">
        <v>56</v>
      </c>
      <c r="C5" s="11">
        <v>1</v>
      </c>
      <c r="D5" s="12">
        <v>3.2488628979857048E-2</v>
      </c>
      <c r="E5" s="11">
        <v>41</v>
      </c>
      <c r="F5" s="12">
        <v>0.140661451900645</v>
      </c>
      <c r="G5" s="13">
        <v>9.9656599999999997</v>
      </c>
      <c r="H5" s="12">
        <v>3.4685459896949315E-2</v>
      </c>
      <c r="I5" s="13">
        <v>9.9656599999999997</v>
      </c>
      <c r="J5" s="12">
        <v>6.6088699831916287E-2</v>
      </c>
      <c r="K5" s="14" t="s">
        <v>38</v>
      </c>
      <c r="L5" s="15" t="s">
        <v>38</v>
      </c>
      <c r="M5" s="14" t="s">
        <v>38</v>
      </c>
      <c r="N5" s="15" t="s">
        <v>38</v>
      </c>
      <c r="O5" s="14" t="s">
        <v>38</v>
      </c>
      <c r="P5" s="14" t="s">
        <v>38</v>
      </c>
      <c r="Q5" s="2"/>
    </row>
    <row r="6" spans="1:17" x14ac:dyDescent="0.25">
      <c r="A6" s="10" t="s">
        <v>3</v>
      </c>
      <c r="B6" s="10" t="s">
        <v>34</v>
      </c>
      <c r="C6" s="11">
        <v>321</v>
      </c>
      <c r="D6" s="12">
        <v>10.428849902534113</v>
      </c>
      <c r="E6" s="11">
        <v>3893</v>
      </c>
      <c r="F6" s="12">
        <v>13.355976396322216</v>
      </c>
      <c r="G6" s="13">
        <v>2453.2043799999992</v>
      </c>
      <c r="H6" s="12">
        <v>8.5383729869883567</v>
      </c>
      <c r="I6" s="13">
        <v>1095.7913899999999</v>
      </c>
      <c r="J6" s="12">
        <v>7.2668973507131804</v>
      </c>
      <c r="K6" s="16">
        <v>1341.0006699999999</v>
      </c>
      <c r="L6" s="17">
        <v>9.9467062273900755</v>
      </c>
      <c r="M6" s="18">
        <v>16.412310000000002</v>
      </c>
      <c r="N6" s="17">
        <v>12.210638917127548</v>
      </c>
      <c r="O6" s="14" t="s">
        <v>38</v>
      </c>
      <c r="P6" s="14" t="s">
        <v>38</v>
      </c>
      <c r="Q6" s="3"/>
    </row>
    <row r="7" spans="1:17" x14ac:dyDescent="0.25">
      <c r="A7" s="10" t="s">
        <v>4</v>
      </c>
      <c r="B7" s="10" t="s">
        <v>19</v>
      </c>
      <c r="C7" s="11">
        <v>6</v>
      </c>
      <c r="D7" s="12">
        <v>0.19493177387914229</v>
      </c>
      <c r="E7" s="11">
        <v>29</v>
      </c>
      <c r="F7" s="12">
        <v>9.9492246466309872E-2</v>
      </c>
      <c r="G7" s="13">
        <v>26.604580000000002</v>
      </c>
      <c r="H7" s="12">
        <v>9.259718801014484E-2</v>
      </c>
      <c r="I7" s="13">
        <v>4.83256</v>
      </c>
      <c r="J7" s="17">
        <v>3.204781291552445E-2</v>
      </c>
      <c r="K7" s="13">
        <v>21.772020000000001</v>
      </c>
      <c r="L7" s="12">
        <v>0.16149125929732855</v>
      </c>
      <c r="M7" s="14" t="s">
        <v>38</v>
      </c>
      <c r="N7" s="15" t="s">
        <v>38</v>
      </c>
      <c r="O7" s="14" t="s">
        <v>38</v>
      </c>
      <c r="P7" s="14" t="s">
        <v>38</v>
      </c>
      <c r="Q7" s="3"/>
    </row>
    <row r="8" spans="1:17" x14ac:dyDescent="0.25">
      <c r="A8" s="10" t="s">
        <v>5</v>
      </c>
      <c r="B8" s="10" t="s">
        <v>20</v>
      </c>
      <c r="C8" s="11">
        <v>2</v>
      </c>
      <c r="D8" s="12">
        <v>6.4977257959714096E-2</v>
      </c>
      <c r="E8" s="11">
        <v>2</v>
      </c>
      <c r="F8" s="17">
        <v>6.8615342390558522E-3</v>
      </c>
      <c r="G8" s="13">
        <v>2.6388799999999999</v>
      </c>
      <c r="H8" s="17">
        <v>9.1846166147411829E-3</v>
      </c>
      <c r="I8" s="16">
        <v>0.09</v>
      </c>
      <c r="J8" s="17">
        <v>5.968478740868609E-4</v>
      </c>
      <c r="K8" s="13">
        <v>2.54888</v>
      </c>
      <c r="L8" s="17">
        <v>1.8906001418231969E-2</v>
      </c>
      <c r="M8" s="14" t="s">
        <v>38</v>
      </c>
      <c r="N8" s="15" t="s">
        <v>38</v>
      </c>
      <c r="O8" s="14" t="s">
        <v>38</v>
      </c>
      <c r="P8" s="14" t="s">
        <v>38</v>
      </c>
      <c r="Q8" s="3"/>
    </row>
    <row r="9" spans="1:17" x14ac:dyDescent="0.25">
      <c r="A9" s="10" t="s">
        <v>6</v>
      </c>
      <c r="B9" s="10" t="s">
        <v>21</v>
      </c>
      <c r="C9" s="11">
        <v>738</v>
      </c>
      <c r="D9" s="12">
        <v>23.976608187134502</v>
      </c>
      <c r="E9" s="11">
        <v>6382</v>
      </c>
      <c r="F9" s="12">
        <v>21.895155756827226</v>
      </c>
      <c r="G9" s="13">
        <v>5207.226300000003</v>
      </c>
      <c r="H9" s="12">
        <v>18.123740826296491</v>
      </c>
      <c r="I9" s="16">
        <v>1740.0465899999986</v>
      </c>
      <c r="J9" s="17">
        <v>11.53936786726212</v>
      </c>
      <c r="K9" s="13">
        <v>3446.4278899999977</v>
      </c>
      <c r="L9" s="12">
        <v>25.563451624311135</v>
      </c>
      <c r="M9" s="18">
        <v>18.937149999999995</v>
      </c>
      <c r="N9" s="12">
        <v>14.089101459178014</v>
      </c>
      <c r="O9" s="13">
        <v>1.8146500000000001</v>
      </c>
      <c r="P9" s="17">
        <v>5.0358516337899495</v>
      </c>
      <c r="Q9" s="3"/>
    </row>
    <row r="10" spans="1:17" x14ac:dyDescent="0.25">
      <c r="A10" s="10" t="s">
        <v>7</v>
      </c>
      <c r="B10" s="10" t="s">
        <v>22</v>
      </c>
      <c r="C10" s="11">
        <v>341</v>
      </c>
      <c r="D10" s="12">
        <v>11.078622482131253</v>
      </c>
      <c r="E10" s="11">
        <v>3337</v>
      </c>
      <c r="F10" s="12">
        <v>11.448469877864691</v>
      </c>
      <c r="G10" s="13">
        <v>3842.1299200000021</v>
      </c>
      <c r="H10" s="12">
        <v>13.37252557874031</v>
      </c>
      <c r="I10" s="13">
        <v>2000.1673199999989</v>
      </c>
      <c r="J10" s="12">
        <v>13.26439569733348</v>
      </c>
      <c r="K10" s="13">
        <v>1841.7409000000011</v>
      </c>
      <c r="L10" s="12">
        <v>13.660884807215655</v>
      </c>
      <c r="M10" s="18">
        <v>0.22168000000000002</v>
      </c>
      <c r="N10" s="12">
        <v>0.16492830291097565</v>
      </c>
      <c r="O10" s="16" t="s">
        <v>38</v>
      </c>
      <c r="P10" s="17" t="s">
        <v>38</v>
      </c>
      <c r="Q10" s="3"/>
    </row>
    <row r="11" spans="1:17" x14ac:dyDescent="0.25">
      <c r="A11" s="10" t="s">
        <v>8</v>
      </c>
      <c r="B11" s="10" t="s">
        <v>23</v>
      </c>
      <c r="C11" s="11">
        <v>222</v>
      </c>
      <c r="D11" s="12">
        <v>7.2124756335282649</v>
      </c>
      <c r="E11" s="11">
        <v>2673</v>
      </c>
      <c r="F11" s="12">
        <v>9.1704405104981479</v>
      </c>
      <c r="G11" s="13">
        <v>2142.0562000000004</v>
      </c>
      <c r="H11" s="12">
        <v>7.4554223626043497</v>
      </c>
      <c r="I11" s="13">
        <v>1017.5587499999998</v>
      </c>
      <c r="J11" s="12">
        <v>6.7480864077331493</v>
      </c>
      <c r="K11" s="13">
        <v>1087.8963600000002</v>
      </c>
      <c r="L11" s="12">
        <v>8.0693363850198505</v>
      </c>
      <c r="M11" s="18">
        <v>2.3810699999999998</v>
      </c>
      <c r="N11" s="12">
        <v>1.7714987108094407</v>
      </c>
      <c r="O11" s="16">
        <v>34.219970000000004</v>
      </c>
      <c r="P11" s="17">
        <v>94.964148366210054</v>
      </c>
      <c r="Q11" s="3"/>
    </row>
    <row r="12" spans="1:17" x14ac:dyDescent="0.25">
      <c r="A12" s="10" t="s">
        <v>9</v>
      </c>
      <c r="B12" s="10" t="s">
        <v>24</v>
      </c>
      <c r="C12" s="11">
        <v>320</v>
      </c>
      <c r="D12" s="12">
        <v>10.396361273554255</v>
      </c>
      <c r="E12" s="11">
        <v>3212</v>
      </c>
      <c r="F12" s="12">
        <v>11.019623987923701</v>
      </c>
      <c r="G12" s="13">
        <v>4375.9520999999986</v>
      </c>
      <c r="H12" s="12">
        <v>15.230492619206466</v>
      </c>
      <c r="I12" s="13">
        <v>2597.4435300000018</v>
      </c>
      <c r="J12" s="12">
        <v>17.225318321568583</v>
      </c>
      <c r="K12" s="13">
        <v>1772.2747099999999</v>
      </c>
      <c r="L12" s="12">
        <v>13.145627954535581</v>
      </c>
      <c r="M12" s="18">
        <v>6.2338600000000008</v>
      </c>
      <c r="N12" s="12">
        <v>4.6379463658634732</v>
      </c>
      <c r="O12" s="14" t="s">
        <v>38</v>
      </c>
      <c r="P12" s="15" t="s">
        <v>38</v>
      </c>
      <c r="Q12" s="3"/>
    </row>
    <row r="13" spans="1:17" x14ac:dyDescent="0.25">
      <c r="A13" s="10" t="s">
        <v>10</v>
      </c>
      <c r="B13" s="10" t="s">
        <v>25</v>
      </c>
      <c r="C13" s="11">
        <v>95</v>
      </c>
      <c r="D13" s="12">
        <v>3.0864197530864197</v>
      </c>
      <c r="E13" s="11">
        <v>561</v>
      </c>
      <c r="F13" s="12">
        <v>1.9246603540551668</v>
      </c>
      <c r="G13" s="13">
        <v>230.14741999999995</v>
      </c>
      <c r="H13" s="12">
        <v>0.80102763959400081</v>
      </c>
      <c r="I13" s="13">
        <v>36.899170000000005</v>
      </c>
      <c r="J13" s="12">
        <v>0.2447021241118853</v>
      </c>
      <c r="K13" s="13">
        <v>192.82825999999997</v>
      </c>
      <c r="L13" s="12">
        <v>1.430279713848907</v>
      </c>
      <c r="M13" s="16">
        <v>0.42</v>
      </c>
      <c r="N13" s="17">
        <v>0.31247693622613576</v>
      </c>
      <c r="O13" s="14" t="s">
        <v>38</v>
      </c>
      <c r="P13" s="15" t="s">
        <v>38</v>
      </c>
      <c r="Q13" s="3"/>
    </row>
    <row r="14" spans="1:17" x14ac:dyDescent="0.25">
      <c r="A14" s="10" t="s">
        <v>11</v>
      </c>
      <c r="B14" s="10" t="s">
        <v>26</v>
      </c>
      <c r="C14" s="11">
        <v>36</v>
      </c>
      <c r="D14" s="12">
        <v>1.1695906432748537</v>
      </c>
      <c r="E14" s="11">
        <v>246</v>
      </c>
      <c r="F14" s="12">
        <v>0.84396871140386998</v>
      </c>
      <c r="G14" s="13">
        <v>203.59990999999999</v>
      </c>
      <c r="H14" s="12">
        <v>0.70862908360585153</v>
      </c>
      <c r="I14" s="13">
        <v>125.79714999999999</v>
      </c>
      <c r="J14" s="12">
        <v>0.83424179492984385</v>
      </c>
      <c r="K14" s="13">
        <v>77.802779999999998</v>
      </c>
      <c r="L14" s="12">
        <v>0.57709247552744336</v>
      </c>
      <c r="M14" s="14" t="s">
        <v>38</v>
      </c>
      <c r="N14" s="15" t="s">
        <v>38</v>
      </c>
      <c r="O14" s="14" t="s">
        <v>38</v>
      </c>
      <c r="P14" s="15" t="s">
        <v>38</v>
      </c>
      <c r="Q14" s="3"/>
    </row>
    <row r="15" spans="1:17" x14ac:dyDescent="0.25">
      <c r="A15" s="10" t="s">
        <v>12</v>
      </c>
      <c r="B15" s="10" t="s">
        <v>27</v>
      </c>
      <c r="C15" s="11">
        <v>19</v>
      </c>
      <c r="D15" s="12">
        <v>0.61728395061728392</v>
      </c>
      <c r="E15" s="11">
        <v>272</v>
      </c>
      <c r="F15" s="12">
        <v>0.93316865651159597</v>
      </c>
      <c r="G15" s="13">
        <v>163.14699000000002</v>
      </c>
      <c r="H15" s="12">
        <v>0.56783277564687062</v>
      </c>
      <c r="I15" s="13">
        <v>62.498959999999997</v>
      </c>
      <c r="J15" s="12">
        <v>0.41447079342933058</v>
      </c>
      <c r="K15" s="16">
        <v>100.64803000000001</v>
      </c>
      <c r="L15" s="17">
        <v>0.74654428530266381</v>
      </c>
      <c r="M15" s="14" t="s">
        <v>38</v>
      </c>
      <c r="N15" s="15" t="s">
        <v>38</v>
      </c>
      <c r="O15" s="14" t="s">
        <v>38</v>
      </c>
      <c r="P15" s="15" t="s">
        <v>38</v>
      </c>
      <c r="Q15" s="3"/>
    </row>
    <row r="16" spans="1:17" x14ac:dyDescent="0.25">
      <c r="A16" s="10" t="s">
        <v>13</v>
      </c>
      <c r="B16" s="10" t="s">
        <v>28</v>
      </c>
      <c r="C16" s="11">
        <v>349</v>
      </c>
      <c r="D16" s="12">
        <v>11.338531513970111</v>
      </c>
      <c r="E16" s="11">
        <v>2250</v>
      </c>
      <c r="F16" s="12">
        <v>7.7192260189378343</v>
      </c>
      <c r="G16" s="13">
        <v>4018.9515900000001</v>
      </c>
      <c r="H16" s="12">
        <v>13.987953051049876</v>
      </c>
      <c r="I16" s="13">
        <v>2277.0331799999994</v>
      </c>
      <c r="J16" s="12">
        <v>15.100471252313824</v>
      </c>
      <c r="K16" s="16">
        <v>1688.1733700000011</v>
      </c>
      <c r="L16" s="17">
        <v>12.521816691033496</v>
      </c>
      <c r="M16" s="18">
        <v>53.745080000000002</v>
      </c>
      <c r="N16" s="17">
        <v>39.985947465782296</v>
      </c>
      <c r="O16" s="14" t="s">
        <v>38</v>
      </c>
      <c r="P16" s="15" t="s">
        <v>38</v>
      </c>
      <c r="Q16" s="4"/>
    </row>
    <row r="17" spans="1:17" x14ac:dyDescent="0.25">
      <c r="A17" s="10" t="s">
        <v>14</v>
      </c>
      <c r="B17" s="10" t="s">
        <v>29</v>
      </c>
      <c r="C17" s="11">
        <v>157</v>
      </c>
      <c r="D17" s="12">
        <v>5.1007147498375565</v>
      </c>
      <c r="E17" s="11">
        <v>784</v>
      </c>
      <c r="F17" s="12">
        <v>2.6897214217098941</v>
      </c>
      <c r="G17" s="13">
        <v>586.69510999999989</v>
      </c>
      <c r="H17" s="12">
        <v>2.0419911686372267</v>
      </c>
      <c r="I17" s="13">
        <v>179.04507999999998</v>
      </c>
      <c r="J17" s="12">
        <v>1.1873630595967992</v>
      </c>
      <c r="K17" s="13">
        <v>398.25105999999994</v>
      </c>
      <c r="L17" s="12">
        <v>2.9539778668169485</v>
      </c>
      <c r="M17" s="18">
        <v>9.3989999999999991</v>
      </c>
      <c r="N17" s="12">
        <v>6.9927874371177365</v>
      </c>
      <c r="O17" s="14" t="s">
        <v>38</v>
      </c>
      <c r="P17" s="15" t="s">
        <v>38</v>
      </c>
      <c r="Q17" s="3"/>
    </row>
    <row r="18" spans="1:17" x14ac:dyDescent="0.25">
      <c r="A18" s="10" t="s">
        <v>57</v>
      </c>
      <c r="B18" s="10" t="s">
        <v>58</v>
      </c>
      <c r="C18" s="11">
        <v>3</v>
      </c>
      <c r="D18" s="23">
        <v>9.7465886939571145E-2</v>
      </c>
      <c r="E18" s="11">
        <v>16</v>
      </c>
      <c r="F18" s="23">
        <v>5.4892273912446818E-2</v>
      </c>
      <c r="G18" s="13">
        <v>10.09965</v>
      </c>
      <c r="H18" s="23">
        <v>3.5151811826635085E-2</v>
      </c>
      <c r="I18" s="16">
        <v>6.9680400000000002</v>
      </c>
      <c r="J18" s="25">
        <v>4.6209554006135675E-2</v>
      </c>
      <c r="K18" s="16">
        <v>3.1316099999999998</v>
      </c>
      <c r="L18" s="25">
        <v>2.322832895285357E-2</v>
      </c>
      <c r="M18" s="22" t="s">
        <v>38</v>
      </c>
      <c r="N18" s="24" t="s">
        <v>38</v>
      </c>
      <c r="O18" s="14" t="s">
        <v>38</v>
      </c>
      <c r="P18" s="24" t="s">
        <v>38</v>
      </c>
      <c r="Q18" s="3"/>
    </row>
    <row r="19" spans="1:17" x14ac:dyDescent="0.25">
      <c r="A19" s="10" t="s">
        <v>15</v>
      </c>
      <c r="B19" s="10" t="s">
        <v>30</v>
      </c>
      <c r="C19" s="11">
        <v>69</v>
      </c>
      <c r="D19" s="12">
        <v>2.2417153996101362</v>
      </c>
      <c r="E19" s="11">
        <v>362</v>
      </c>
      <c r="F19" s="12">
        <v>1.2419376972691094</v>
      </c>
      <c r="G19" s="13">
        <v>142.57684</v>
      </c>
      <c r="H19" s="12">
        <v>0.49623840930292218</v>
      </c>
      <c r="I19" s="16">
        <v>18.436829999999997</v>
      </c>
      <c r="J19" s="17">
        <v>0.12226647544889842</v>
      </c>
      <c r="K19" s="13">
        <v>124.14000000000001</v>
      </c>
      <c r="L19" s="12">
        <v>0.92079306050473797</v>
      </c>
      <c r="M19" s="14" t="s">
        <v>38</v>
      </c>
      <c r="N19" s="15" t="s">
        <v>38</v>
      </c>
      <c r="O19" s="14" t="s">
        <v>38</v>
      </c>
      <c r="P19" s="15" t="s">
        <v>38</v>
      </c>
      <c r="Q19" s="3"/>
    </row>
    <row r="20" spans="1:17" x14ac:dyDescent="0.25">
      <c r="A20" s="10" t="s">
        <v>16</v>
      </c>
      <c r="B20" s="10" t="s">
        <v>31</v>
      </c>
      <c r="C20" s="11">
        <v>30</v>
      </c>
      <c r="D20" s="12">
        <v>0.97465886939571145</v>
      </c>
      <c r="E20" s="11">
        <v>284</v>
      </c>
      <c r="F20" s="12">
        <v>0.97433786194593108</v>
      </c>
      <c r="G20" s="13">
        <v>3036.9537900000005</v>
      </c>
      <c r="H20" s="12">
        <v>10.570111652608382</v>
      </c>
      <c r="I20" s="16">
        <v>2987.5773800000002</v>
      </c>
      <c r="J20" s="17">
        <v>19.81254675469993</v>
      </c>
      <c r="K20" s="13">
        <v>34.154189999999993</v>
      </c>
      <c r="L20" s="12">
        <v>0.25333447026873135</v>
      </c>
      <c r="M20" s="18">
        <v>15.22222</v>
      </c>
      <c r="N20" s="17">
        <v>11.325220638476686</v>
      </c>
      <c r="O20" s="14" t="s">
        <v>38</v>
      </c>
      <c r="P20" s="15" t="s">
        <v>38</v>
      </c>
      <c r="Q20" s="3"/>
    </row>
    <row r="21" spans="1:17" x14ac:dyDescent="0.25">
      <c r="A21" s="10" t="s">
        <v>17</v>
      </c>
      <c r="B21" s="10" t="s">
        <v>32</v>
      </c>
      <c r="C21" s="11">
        <v>111</v>
      </c>
      <c r="D21" s="12">
        <v>3.6062378167641325</v>
      </c>
      <c r="E21" s="11">
        <v>2244</v>
      </c>
      <c r="F21" s="12">
        <v>7.6986414162206671</v>
      </c>
      <c r="G21" s="13">
        <v>506.7999099999999</v>
      </c>
      <c r="H21" s="12">
        <v>1.7639160832380916</v>
      </c>
      <c r="I21" s="13">
        <v>236.39125999999996</v>
      </c>
      <c r="J21" s="12">
        <v>1.5676624553746041</v>
      </c>
      <c r="K21" s="13">
        <v>266.33989000000003</v>
      </c>
      <c r="L21" s="12">
        <v>1.9755431162203585</v>
      </c>
      <c r="M21" s="18">
        <v>4.0687600000000002</v>
      </c>
      <c r="N21" s="12">
        <v>3.0271277596177435</v>
      </c>
      <c r="O21" s="14" t="s">
        <v>38</v>
      </c>
      <c r="P21" s="15" t="s">
        <v>38</v>
      </c>
      <c r="Q21" s="3"/>
    </row>
    <row r="22" spans="1:17" x14ac:dyDescent="0.25">
      <c r="A22" s="10" t="s">
        <v>18</v>
      </c>
      <c r="B22" s="10" t="s">
        <v>33</v>
      </c>
      <c r="C22" s="11">
        <v>204</v>
      </c>
      <c r="D22" s="12">
        <v>6.6276803118908383</v>
      </c>
      <c r="E22" s="11">
        <v>1894</v>
      </c>
      <c r="F22" s="12">
        <v>6.4978729243858933</v>
      </c>
      <c r="G22" s="13">
        <v>1325.7366699999995</v>
      </c>
      <c r="H22" s="12">
        <v>4.6142238548375234</v>
      </c>
      <c r="I22" s="13">
        <v>559.00696000000005</v>
      </c>
      <c r="J22" s="12">
        <v>3.7071346186195431</v>
      </c>
      <c r="K22" s="13">
        <v>759.36096999999972</v>
      </c>
      <c r="L22" s="12">
        <v>5.6324658578552134</v>
      </c>
      <c r="M22" s="18">
        <v>7.3687900000000006</v>
      </c>
      <c r="N22" s="12">
        <v>5.4823260068899691</v>
      </c>
      <c r="O22" s="14" t="s">
        <v>38</v>
      </c>
      <c r="P22" s="15" t="s">
        <v>38</v>
      </c>
      <c r="Q22" s="3"/>
    </row>
    <row r="23" spans="1:17" x14ac:dyDescent="0.25">
      <c r="A23" s="20" t="s">
        <v>36</v>
      </c>
      <c r="B23" s="10"/>
      <c r="C23" s="19">
        <v>3078</v>
      </c>
      <c r="D23" s="21">
        <v>100</v>
      </c>
      <c r="E23" s="19">
        <v>29148</v>
      </c>
      <c r="F23" s="21">
        <v>99.999999999999986</v>
      </c>
      <c r="G23" s="19">
        <v>28731.520440000011</v>
      </c>
      <c r="H23" s="21">
        <v>99.999999999999972</v>
      </c>
      <c r="I23" s="19">
        <v>15079.219330000002</v>
      </c>
      <c r="J23" s="21">
        <v>99.999999999999986</v>
      </c>
      <c r="K23" s="19">
        <v>13481.856599999999</v>
      </c>
      <c r="L23" s="21">
        <v>99.999999999999972</v>
      </c>
      <c r="M23" s="19">
        <v>134.40991999999997</v>
      </c>
      <c r="N23" s="21">
        <v>100.00000000000003</v>
      </c>
      <c r="O23" s="19">
        <v>36.034620000000004</v>
      </c>
      <c r="P23" s="21">
        <v>100</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68</v>
      </c>
      <c r="B26"/>
      <c r="C26"/>
      <c r="D26"/>
      <c r="E26"/>
      <c r="F26"/>
      <c r="G26"/>
      <c r="H26"/>
      <c r="I26"/>
      <c r="J26"/>
      <c r="K26"/>
      <c r="L26"/>
      <c r="M26"/>
      <c r="N26"/>
      <c r="O26"/>
    </row>
    <row r="27" spans="1:17" s="1" customFormat="1" x14ac:dyDescent="0.25">
      <c r="A27" t="s">
        <v>69</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{C8290FFE-6952-4B87-9EA4-8EE21ED7CEA5}</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8290FFE-6952-4B87-9EA4-8EE21ED7CEA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51675-498F-4C51-960C-7F07386D5EA2}">
  <dimension ref="A1:Q29"/>
  <sheetViews>
    <sheetView view="pageLayout" zoomScaleNormal="100" workbookViewId="0">
      <selection activeCell="A3" sqref="A3:P3"/>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61</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54</v>
      </c>
      <c r="D4" s="12">
        <v>1.7170111287758347</v>
      </c>
      <c r="E4" s="11">
        <v>607</v>
      </c>
      <c r="F4" s="12">
        <v>1.9525846816997459</v>
      </c>
      <c r="G4" s="13">
        <v>482.70295999999996</v>
      </c>
      <c r="H4" s="12">
        <v>1.7485627570615552</v>
      </c>
      <c r="I4" s="13">
        <v>156.42238</v>
      </c>
      <c r="J4" s="12">
        <v>1.1616259772700066</v>
      </c>
      <c r="K4" s="13">
        <v>326.28057999999987</v>
      </c>
      <c r="L4" s="12">
        <v>2.3338714630416275</v>
      </c>
      <c r="M4" s="14" t="s">
        <v>38</v>
      </c>
      <c r="N4" s="15" t="s">
        <v>38</v>
      </c>
      <c r="O4" s="14" t="s">
        <v>38</v>
      </c>
      <c r="P4" s="15" t="s">
        <v>38</v>
      </c>
      <c r="Q4" s="2"/>
    </row>
    <row r="5" spans="1:17" x14ac:dyDescent="0.25">
      <c r="A5" s="10" t="s">
        <v>2</v>
      </c>
      <c r="B5" s="10" t="s">
        <v>56</v>
      </c>
      <c r="C5" s="11">
        <v>1</v>
      </c>
      <c r="D5" s="12">
        <v>3.1796502384737677E-2</v>
      </c>
      <c r="E5" s="11">
        <v>41</v>
      </c>
      <c r="F5" s="12">
        <v>0.13188792742947214</v>
      </c>
      <c r="G5" s="13">
        <v>8.0597100000000008</v>
      </c>
      <c r="H5" s="12">
        <v>2.9195820010543518E-2</v>
      </c>
      <c r="I5" s="13">
        <v>8.0597100000000008</v>
      </c>
      <c r="J5" s="12">
        <v>5.9853126549173102E-2</v>
      </c>
      <c r="K5" s="14" t="s">
        <v>38</v>
      </c>
      <c r="L5" s="15" t="s">
        <v>38</v>
      </c>
      <c r="M5" s="14" t="s">
        <v>38</v>
      </c>
      <c r="N5" s="15" t="s">
        <v>38</v>
      </c>
      <c r="O5" s="14" t="s">
        <v>38</v>
      </c>
      <c r="P5" s="14" t="s">
        <v>38</v>
      </c>
      <c r="Q5" s="2"/>
    </row>
    <row r="6" spans="1:17" x14ac:dyDescent="0.25">
      <c r="A6" s="10" t="s">
        <v>3</v>
      </c>
      <c r="B6" s="10" t="s">
        <v>34</v>
      </c>
      <c r="C6" s="11">
        <v>341</v>
      </c>
      <c r="D6" s="12">
        <v>10.842607313195549</v>
      </c>
      <c r="E6" s="11">
        <v>4124</v>
      </c>
      <c r="F6" s="12">
        <v>13.265995432174222</v>
      </c>
      <c r="G6" s="13">
        <v>2666.3261100000004</v>
      </c>
      <c r="H6" s="12">
        <v>9.658607716279203</v>
      </c>
      <c r="I6" s="13">
        <v>1191.28828</v>
      </c>
      <c r="J6" s="12">
        <v>8.8467610099354399</v>
      </c>
      <c r="K6" s="16">
        <v>1451.1084599999992</v>
      </c>
      <c r="L6" s="17">
        <v>10.379718659848781</v>
      </c>
      <c r="M6" s="18">
        <v>23.826130000000003</v>
      </c>
      <c r="N6" s="17">
        <v>15.549380041520916</v>
      </c>
      <c r="O6" s="14" t="s">
        <v>38</v>
      </c>
      <c r="P6" s="14">
        <v>1.6060426908955132</v>
      </c>
      <c r="Q6" s="3"/>
    </row>
    <row r="7" spans="1:17" x14ac:dyDescent="0.25">
      <c r="A7" s="10" t="s">
        <v>4</v>
      </c>
      <c r="B7" s="10" t="s">
        <v>19</v>
      </c>
      <c r="C7" s="11">
        <v>7</v>
      </c>
      <c r="D7" s="12">
        <v>0.22257551669316375</v>
      </c>
      <c r="E7" s="11">
        <v>31</v>
      </c>
      <c r="F7" s="12">
        <v>9.9720140251552097E-2</v>
      </c>
      <c r="G7" s="13">
        <v>32.026299999999999</v>
      </c>
      <c r="H7" s="12">
        <v>0.11601336653597584</v>
      </c>
      <c r="I7" s="13">
        <v>4.83256</v>
      </c>
      <c r="J7" s="17">
        <v>3.5887621916479873E-2</v>
      </c>
      <c r="K7" s="13">
        <v>27.193739999999998</v>
      </c>
      <c r="L7" s="12">
        <v>0.19451569492543397</v>
      </c>
      <c r="M7" s="14" t="s">
        <v>38</v>
      </c>
      <c r="N7" s="15" t="s">
        <v>38</v>
      </c>
      <c r="O7" s="14" t="s">
        <v>38</v>
      </c>
      <c r="P7" s="14" t="s">
        <v>38</v>
      </c>
      <c r="Q7" s="3"/>
    </row>
    <row r="8" spans="1:17" x14ac:dyDescent="0.25">
      <c r="A8" s="10" t="s">
        <v>5</v>
      </c>
      <c r="B8" s="10" t="s">
        <v>20</v>
      </c>
      <c r="C8" s="11">
        <v>2</v>
      </c>
      <c r="D8" s="12">
        <v>6.3593004769475353E-2</v>
      </c>
      <c r="E8" s="11">
        <v>2</v>
      </c>
      <c r="F8" s="17">
        <v>6.4335574355840058E-3</v>
      </c>
      <c r="G8" s="13">
        <v>2.5988800000000003</v>
      </c>
      <c r="H8" s="17">
        <v>9.4142881951089236E-3</v>
      </c>
      <c r="I8" s="16">
        <v>0.05</v>
      </c>
      <c r="J8" s="17">
        <v>3.7131067091231016E-4</v>
      </c>
      <c r="K8" s="13">
        <v>2.54888</v>
      </c>
      <c r="L8" s="17">
        <v>1.8232032978234704E-2</v>
      </c>
      <c r="M8" s="14" t="s">
        <v>38</v>
      </c>
      <c r="N8" s="15" t="s">
        <v>38</v>
      </c>
      <c r="O8" s="14" t="s">
        <v>38</v>
      </c>
      <c r="P8" s="14" t="s">
        <v>38</v>
      </c>
      <c r="Q8" s="3"/>
    </row>
    <row r="9" spans="1:17" x14ac:dyDescent="0.25">
      <c r="A9" s="10" t="s">
        <v>6</v>
      </c>
      <c r="B9" s="10" t="s">
        <v>21</v>
      </c>
      <c r="C9" s="11">
        <v>763</v>
      </c>
      <c r="D9" s="12">
        <v>24.26073131955485</v>
      </c>
      <c r="E9" s="11">
        <v>7523</v>
      </c>
      <c r="F9" s="12">
        <v>24.19982629394924</v>
      </c>
      <c r="G9" s="13">
        <v>5322.9279899999974</v>
      </c>
      <c r="H9" s="12">
        <v>19.28198998786856</v>
      </c>
      <c r="I9" s="16">
        <v>1613.6669799999993</v>
      </c>
      <c r="J9" s="17">
        <v>11.983435379456822</v>
      </c>
      <c r="K9" s="13">
        <v>3686.6001399999968</v>
      </c>
      <c r="L9" s="12">
        <v>26.370097976383594</v>
      </c>
      <c r="M9" s="18">
        <v>20.846349999999997</v>
      </c>
      <c r="N9" s="12">
        <v>13.60471963464312</v>
      </c>
      <c r="O9" s="13">
        <v>1.8146500000000001</v>
      </c>
      <c r="P9" s="17">
        <v>28.232155081212273</v>
      </c>
      <c r="Q9" s="3"/>
    </row>
    <row r="10" spans="1:17" x14ac:dyDescent="0.25">
      <c r="A10" s="10" t="s">
        <v>7</v>
      </c>
      <c r="B10" s="10" t="s">
        <v>22</v>
      </c>
      <c r="C10" s="11">
        <v>350</v>
      </c>
      <c r="D10" s="12">
        <v>11.128775834658187</v>
      </c>
      <c r="E10" s="11">
        <v>3499</v>
      </c>
      <c r="F10" s="12">
        <v>11.255508733554219</v>
      </c>
      <c r="G10" s="13">
        <v>3994.6252400000017</v>
      </c>
      <c r="H10" s="12">
        <v>14.470292295456566</v>
      </c>
      <c r="I10" s="13">
        <v>2051.9163599999988</v>
      </c>
      <c r="J10" s="12">
        <v>15.237968805750898</v>
      </c>
      <c r="K10" s="13">
        <v>1942.4871700000012</v>
      </c>
      <c r="L10" s="12">
        <v>13.894530202770557</v>
      </c>
      <c r="M10" s="18">
        <v>0.22168000000000002</v>
      </c>
      <c r="N10" s="12">
        <v>0.14467253253484122</v>
      </c>
      <c r="O10" s="16" t="s">
        <v>38</v>
      </c>
      <c r="P10" s="17" t="s">
        <v>38</v>
      </c>
      <c r="Q10" s="3"/>
    </row>
    <row r="11" spans="1:17" x14ac:dyDescent="0.25">
      <c r="A11" s="10" t="s">
        <v>8</v>
      </c>
      <c r="B11" s="10" t="s">
        <v>23</v>
      </c>
      <c r="C11" s="11">
        <v>234</v>
      </c>
      <c r="D11" s="12">
        <v>7.4403815580286166</v>
      </c>
      <c r="E11" s="11">
        <v>2784</v>
      </c>
      <c r="F11" s="12">
        <v>8.9555119503329372</v>
      </c>
      <c r="G11" s="13">
        <v>2102.5436400000017</v>
      </c>
      <c r="H11" s="12">
        <v>7.616339257585329</v>
      </c>
      <c r="I11" s="13">
        <v>1048.2916799999998</v>
      </c>
      <c r="J11" s="12">
        <v>7.7848377402518532</v>
      </c>
      <c r="K11" s="13">
        <v>1051.6851100000003</v>
      </c>
      <c r="L11" s="12">
        <v>7.5226599950717166</v>
      </c>
      <c r="M11" s="18">
        <v>2.5371799999999998</v>
      </c>
      <c r="N11" s="12">
        <v>1.6558113320856567</v>
      </c>
      <c r="O11" s="16">
        <v>2.964E-2</v>
      </c>
      <c r="P11" s="17">
        <v>0.46113634949281224</v>
      </c>
      <c r="Q11" s="3"/>
    </row>
    <row r="12" spans="1:17" x14ac:dyDescent="0.25">
      <c r="A12" s="10" t="s">
        <v>9</v>
      </c>
      <c r="B12" s="10" t="s">
        <v>24</v>
      </c>
      <c r="C12" s="11">
        <v>326</v>
      </c>
      <c r="D12" s="12">
        <v>10.365659777424483</v>
      </c>
      <c r="E12" s="11">
        <v>3504</v>
      </c>
      <c r="F12" s="12">
        <v>11.271592627143178</v>
      </c>
      <c r="G12" s="13">
        <v>2952.38427</v>
      </c>
      <c r="H12" s="12">
        <v>10.69483638355225</v>
      </c>
      <c r="I12" s="13">
        <v>1069.6063899999997</v>
      </c>
      <c r="J12" s="12">
        <v>7.9431253256598788</v>
      </c>
      <c r="K12" s="13">
        <v>1863.3281399999989</v>
      </c>
      <c r="L12" s="12">
        <v>13.328308942654306</v>
      </c>
      <c r="M12" s="18">
        <v>14.96968</v>
      </c>
      <c r="N12" s="12">
        <v>9.7694943920794017</v>
      </c>
      <c r="O12" s="14">
        <v>4.4800800000000001</v>
      </c>
      <c r="P12" s="15">
        <v>69.700665878399406</v>
      </c>
      <c r="Q12" s="3"/>
    </row>
    <row r="13" spans="1:17" x14ac:dyDescent="0.25">
      <c r="A13" s="10" t="s">
        <v>10</v>
      </c>
      <c r="B13" s="10" t="s">
        <v>25</v>
      </c>
      <c r="C13" s="11">
        <v>95</v>
      </c>
      <c r="D13" s="12">
        <v>3.0206677265500796</v>
      </c>
      <c r="E13" s="11">
        <v>576</v>
      </c>
      <c r="F13" s="12">
        <v>1.8528645414481939</v>
      </c>
      <c r="G13" s="13">
        <v>231.09453999999999</v>
      </c>
      <c r="H13" s="12">
        <v>0.8371262235563498</v>
      </c>
      <c r="I13" s="13">
        <v>38.575259999999993</v>
      </c>
      <c r="J13" s="12">
        <v>0.28646811342433598</v>
      </c>
      <c r="K13" s="13">
        <v>192.09928000000002</v>
      </c>
      <c r="L13" s="12">
        <v>1.3740781865192329</v>
      </c>
      <c r="M13" s="16">
        <v>0.42</v>
      </c>
      <c r="N13" s="17">
        <v>0.27409989022299397</v>
      </c>
      <c r="O13" s="14" t="s">
        <v>38</v>
      </c>
      <c r="P13" s="15" t="s">
        <v>38</v>
      </c>
      <c r="Q13" s="3"/>
    </row>
    <row r="14" spans="1:17" x14ac:dyDescent="0.25">
      <c r="A14" s="10" t="s">
        <v>11</v>
      </c>
      <c r="B14" s="10" t="s">
        <v>26</v>
      </c>
      <c r="C14" s="11">
        <v>37</v>
      </c>
      <c r="D14" s="12">
        <v>1.1764705882352942</v>
      </c>
      <c r="E14" s="11">
        <v>260</v>
      </c>
      <c r="F14" s="12">
        <v>0.83636246662592073</v>
      </c>
      <c r="G14" s="13">
        <v>210.61208999999994</v>
      </c>
      <c r="H14" s="12">
        <v>0.76292976691275372</v>
      </c>
      <c r="I14" s="13">
        <v>130.54468999999997</v>
      </c>
      <c r="J14" s="12">
        <v>0.96945272855879072</v>
      </c>
      <c r="K14" s="13">
        <v>80.06741000000001</v>
      </c>
      <c r="L14" s="12">
        <v>0.57271886460007493</v>
      </c>
      <c r="M14" s="14" t="s">
        <v>38</v>
      </c>
      <c r="N14" s="15" t="s">
        <v>38</v>
      </c>
      <c r="O14" s="14" t="s">
        <v>38</v>
      </c>
      <c r="P14" s="15" t="s">
        <v>38</v>
      </c>
      <c r="Q14" s="3"/>
    </row>
    <row r="15" spans="1:17" x14ac:dyDescent="0.25">
      <c r="A15" s="10" t="s">
        <v>12</v>
      </c>
      <c r="B15" s="10" t="s">
        <v>27</v>
      </c>
      <c r="C15" s="11">
        <v>16</v>
      </c>
      <c r="D15" s="12">
        <v>0.50874403815580282</v>
      </c>
      <c r="E15" s="11">
        <v>270</v>
      </c>
      <c r="F15" s="12">
        <v>0.86853025380384075</v>
      </c>
      <c r="G15" s="13">
        <v>168.82330999999999</v>
      </c>
      <c r="H15" s="12">
        <v>0.61155239733739686</v>
      </c>
      <c r="I15" s="13">
        <v>60.490600000000008</v>
      </c>
      <c r="J15" s="12">
        <v>0.4492161053977638</v>
      </c>
      <c r="K15" s="16">
        <v>108.33270000000002</v>
      </c>
      <c r="L15" s="17">
        <v>0.77489931225526776</v>
      </c>
      <c r="M15" s="14" t="s">
        <v>38</v>
      </c>
      <c r="N15" s="15" t="s">
        <v>38</v>
      </c>
      <c r="O15" s="14" t="s">
        <v>38</v>
      </c>
      <c r="P15" s="15" t="s">
        <v>38</v>
      </c>
      <c r="Q15" s="3"/>
    </row>
    <row r="16" spans="1:17" x14ac:dyDescent="0.25">
      <c r="A16" s="10" t="s">
        <v>13</v>
      </c>
      <c r="B16" s="10" t="s">
        <v>28</v>
      </c>
      <c r="C16" s="11">
        <v>355</v>
      </c>
      <c r="D16" s="12">
        <v>11.287758346581876</v>
      </c>
      <c r="E16" s="11">
        <v>2238</v>
      </c>
      <c r="F16" s="12">
        <v>7.1991507704185027</v>
      </c>
      <c r="G16" s="13">
        <v>3808.0675000000033</v>
      </c>
      <c r="H16" s="12">
        <v>13.794497980448492</v>
      </c>
      <c r="I16" s="13">
        <v>2115.4535000000001</v>
      </c>
      <c r="J16" s="12">
        <v>15.709809167375893</v>
      </c>
      <c r="K16" s="16">
        <v>1639.026599999999</v>
      </c>
      <c r="L16" s="17">
        <v>11.723889325273799</v>
      </c>
      <c r="M16" s="18">
        <v>53.587379999999996</v>
      </c>
      <c r="N16" s="17">
        <v>34.972130893661578</v>
      </c>
      <c r="O16" s="14" t="s">
        <v>38</v>
      </c>
      <c r="P16" s="15" t="s">
        <v>38</v>
      </c>
      <c r="Q16" s="4"/>
    </row>
    <row r="17" spans="1:17" x14ac:dyDescent="0.25">
      <c r="A17" s="10" t="s">
        <v>14</v>
      </c>
      <c r="B17" s="10" t="s">
        <v>29</v>
      </c>
      <c r="C17" s="11">
        <v>167</v>
      </c>
      <c r="D17" s="12">
        <v>5.3100158982511925</v>
      </c>
      <c r="E17" s="11">
        <v>821</v>
      </c>
      <c r="F17" s="12">
        <v>2.6409753273072347</v>
      </c>
      <c r="G17" s="13">
        <v>584.64619000000016</v>
      </c>
      <c r="H17" s="12">
        <v>2.1178460432310877</v>
      </c>
      <c r="I17" s="13">
        <v>172.15106999999995</v>
      </c>
      <c r="J17" s="12">
        <v>1.2784305859994409</v>
      </c>
      <c r="K17" s="13">
        <v>403.09615000000008</v>
      </c>
      <c r="L17" s="12">
        <v>2.8833300509241093</v>
      </c>
      <c r="M17" s="18">
        <v>9.3989999999999991</v>
      </c>
      <c r="N17" s="12">
        <v>6.1339639719188579</v>
      </c>
      <c r="O17" s="14" t="s">
        <v>38</v>
      </c>
      <c r="P17" s="15" t="s">
        <v>38</v>
      </c>
      <c r="Q17" s="3"/>
    </row>
    <row r="18" spans="1:17" x14ac:dyDescent="0.25">
      <c r="A18" s="10" t="s">
        <v>57</v>
      </c>
      <c r="B18" s="10" t="s">
        <v>58</v>
      </c>
      <c r="C18" s="11">
        <v>3</v>
      </c>
      <c r="D18" s="23">
        <v>9.538950715421303E-2</v>
      </c>
      <c r="E18" s="11">
        <v>15</v>
      </c>
      <c r="F18" s="23">
        <v>4.8251680766880044E-2</v>
      </c>
      <c r="G18" s="13">
        <v>8.8072800000000004</v>
      </c>
      <c r="H18" s="23">
        <v>3.1903847863317625E-2</v>
      </c>
      <c r="I18" s="16">
        <v>6.1253000000000002</v>
      </c>
      <c r="J18" s="25">
        <v>4.5487785050783471E-2</v>
      </c>
      <c r="K18" s="16">
        <v>2.6819799999999998</v>
      </c>
      <c r="L18" s="25">
        <v>1.9184091760681518E-2</v>
      </c>
      <c r="M18" s="22" t="s">
        <v>38</v>
      </c>
      <c r="N18" s="24" t="s">
        <v>38</v>
      </c>
      <c r="O18" s="14" t="s">
        <v>38</v>
      </c>
      <c r="P18" s="24" t="s">
        <v>38</v>
      </c>
      <c r="Q18" s="3"/>
    </row>
    <row r="19" spans="1:17" x14ac:dyDescent="0.25">
      <c r="A19" s="10" t="s">
        <v>15</v>
      </c>
      <c r="B19" s="10" t="s">
        <v>30</v>
      </c>
      <c r="C19" s="11">
        <v>73</v>
      </c>
      <c r="D19" s="12">
        <v>2.3211446740858506</v>
      </c>
      <c r="E19" s="11">
        <v>400</v>
      </c>
      <c r="F19" s="12">
        <v>1.2867114871168011</v>
      </c>
      <c r="G19" s="13">
        <v>158.70996999999994</v>
      </c>
      <c r="H19" s="12">
        <v>0.57491742482034203</v>
      </c>
      <c r="I19" s="16">
        <v>23.968310000000006</v>
      </c>
      <c r="J19" s="17">
        <v>0.17799378533468468</v>
      </c>
      <c r="K19" s="13">
        <v>134.74165999999997</v>
      </c>
      <c r="L19" s="12">
        <v>0.96380150837312351</v>
      </c>
      <c r="M19" s="14" t="s">
        <v>38</v>
      </c>
      <c r="N19" s="15" t="s">
        <v>38</v>
      </c>
      <c r="O19" s="14" t="s">
        <v>38</v>
      </c>
      <c r="P19" s="15" t="s">
        <v>38</v>
      </c>
      <c r="Q19" s="3"/>
    </row>
    <row r="20" spans="1:17" x14ac:dyDescent="0.25">
      <c r="A20" s="10" t="s">
        <v>16</v>
      </c>
      <c r="B20" s="10" t="s">
        <v>31</v>
      </c>
      <c r="C20" s="11">
        <v>24</v>
      </c>
      <c r="D20" s="12">
        <v>0.76311605723370424</v>
      </c>
      <c r="E20" s="11">
        <v>282</v>
      </c>
      <c r="F20" s="12">
        <v>0.90713159841734492</v>
      </c>
      <c r="G20" s="13">
        <v>3033.2695100000005</v>
      </c>
      <c r="H20" s="12">
        <v>10.987838353666515</v>
      </c>
      <c r="I20" s="16">
        <v>2987.4662800000001</v>
      </c>
      <c r="J20" s="17">
        <v>22.185562175094066</v>
      </c>
      <c r="K20" s="13">
        <v>29.794930000000001</v>
      </c>
      <c r="L20" s="12">
        <v>0.21312189916519983</v>
      </c>
      <c r="M20" s="18">
        <v>16.008309999999998</v>
      </c>
      <c r="N20" s="17">
        <v>10.447323842037278</v>
      </c>
      <c r="O20" s="14" t="s">
        <v>38</v>
      </c>
      <c r="P20" s="15" t="s">
        <v>38</v>
      </c>
      <c r="Q20" s="3"/>
    </row>
    <row r="21" spans="1:17" x14ac:dyDescent="0.25">
      <c r="A21" s="10" t="s">
        <v>17</v>
      </c>
      <c r="B21" s="10" t="s">
        <v>32</v>
      </c>
      <c r="C21" s="11">
        <v>102</v>
      </c>
      <c r="D21" s="12">
        <v>3.2432432432432434</v>
      </c>
      <c r="E21" s="11">
        <v>2278</v>
      </c>
      <c r="F21" s="12">
        <v>7.3278219191301828</v>
      </c>
      <c r="G21" s="13">
        <v>502.98205000000002</v>
      </c>
      <c r="H21" s="12">
        <v>1.8220225542028436</v>
      </c>
      <c r="I21" s="13">
        <v>227.23415999999997</v>
      </c>
      <c r="J21" s="12">
        <v>1.6874893680759044</v>
      </c>
      <c r="K21" s="13">
        <v>271.67912999999999</v>
      </c>
      <c r="L21" s="12">
        <v>1.9433095546507142</v>
      </c>
      <c r="M21" s="18">
        <v>4.0687600000000002</v>
      </c>
      <c r="N21" s="12">
        <v>2.6553492127231166</v>
      </c>
      <c r="O21" s="14" t="s">
        <v>38</v>
      </c>
      <c r="P21" s="15" t="s">
        <v>38</v>
      </c>
      <c r="Q21" s="3"/>
    </row>
    <row r="22" spans="1:17" x14ac:dyDescent="0.25">
      <c r="A22" s="10" t="s">
        <v>18</v>
      </c>
      <c r="B22" s="10" t="s">
        <v>33</v>
      </c>
      <c r="C22" s="11">
        <v>195</v>
      </c>
      <c r="D22" s="12">
        <v>6.2003179650238476</v>
      </c>
      <c r="E22" s="11">
        <v>1832</v>
      </c>
      <c r="F22" s="12">
        <v>5.8931386109949493</v>
      </c>
      <c r="G22" s="13">
        <v>1334.4908</v>
      </c>
      <c r="H22" s="12">
        <v>4.8341135354158187</v>
      </c>
      <c r="I22" s="13">
        <v>559.66932999999983</v>
      </c>
      <c r="J22" s="12">
        <v>4.1562238882268607</v>
      </c>
      <c r="K22" s="13">
        <v>767.47714999999994</v>
      </c>
      <c r="L22" s="12">
        <v>5.489732238803545</v>
      </c>
      <c r="M22" s="18">
        <v>7.3443399999999999</v>
      </c>
      <c r="N22" s="12">
        <v>4.7930542565722467</v>
      </c>
      <c r="O22" s="14" t="s">
        <v>38</v>
      </c>
      <c r="P22" s="15" t="s">
        <v>38</v>
      </c>
      <c r="Q22" s="3"/>
    </row>
    <row r="23" spans="1:17" x14ac:dyDescent="0.25">
      <c r="A23" s="20" t="s">
        <v>36</v>
      </c>
      <c r="B23" s="10"/>
      <c r="C23" s="19">
        <v>3145</v>
      </c>
      <c r="D23" s="21">
        <v>99.999999999999972</v>
      </c>
      <c r="E23" s="19">
        <v>31087</v>
      </c>
      <c r="F23" s="21">
        <v>100</v>
      </c>
      <c r="G23" s="19">
        <v>27605.698340000003</v>
      </c>
      <c r="H23" s="21">
        <v>100.00000000000001</v>
      </c>
      <c r="I23" s="19">
        <v>13465.812839999999</v>
      </c>
      <c r="J23" s="21">
        <v>99.999999999999972</v>
      </c>
      <c r="K23" s="19">
        <v>13980.229209999996</v>
      </c>
      <c r="L23" s="21">
        <v>100</v>
      </c>
      <c r="M23" s="19">
        <v>153.22880999999998</v>
      </c>
      <c r="N23" s="21">
        <v>100</v>
      </c>
      <c r="O23" s="19">
        <v>6.4276</v>
      </c>
      <c r="P23" s="21">
        <v>100</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68</v>
      </c>
      <c r="B26"/>
      <c r="C26"/>
      <c r="D26"/>
      <c r="E26"/>
      <c r="F26"/>
      <c r="G26"/>
      <c r="H26"/>
      <c r="I26"/>
      <c r="J26"/>
      <c r="K26"/>
      <c r="L26"/>
      <c r="M26"/>
      <c r="N26"/>
      <c r="O26"/>
    </row>
    <row r="27" spans="1:17" s="1" customFormat="1" x14ac:dyDescent="0.25">
      <c r="A27" t="s">
        <v>69</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{51041C49-7A17-491E-BED6-0588E9E84080}</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1041C49-7A17-491E-BED6-0588E9E8408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5C64A-288A-4C76-8E41-12D249226306}">
  <dimension ref="A1:Q29"/>
  <sheetViews>
    <sheetView view="pageLayout" zoomScaleNormal="100" workbookViewId="0">
      <selection activeCell="A3" sqref="A3:P3"/>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62</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46</v>
      </c>
      <c r="D4" s="12">
        <v>1.5420717398592021</v>
      </c>
      <c r="E4" s="11">
        <v>566</v>
      </c>
      <c r="F4" s="12">
        <v>1.8342677512395891</v>
      </c>
      <c r="G4" s="13">
        <v>470.28370999999993</v>
      </c>
      <c r="H4" s="12">
        <v>1.6335922782801642</v>
      </c>
      <c r="I4" s="13">
        <v>149.31053</v>
      </c>
      <c r="J4" s="12">
        <v>1.074337716680416</v>
      </c>
      <c r="K4" s="13">
        <v>320.97316999999998</v>
      </c>
      <c r="L4" s="12">
        <v>2.1779630525045302</v>
      </c>
      <c r="M4" s="14" t="s">
        <v>38</v>
      </c>
      <c r="N4" s="15" t="s">
        <v>38</v>
      </c>
      <c r="O4" s="14" t="s">
        <v>38</v>
      </c>
      <c r="P4" s="15" t="s">
        <v>38</v>
      </c>
      <c r="Q4" s="2"/>
    </row>
    <row r="5" spans="1:17" x14ac:dyDescent="0.25">
      <c r="A5" s="10" t="s">
        <v>2</v>
      </c>
      <c r="B5" s="10" t="s">
        <v>56</v>
      </c>
      <c r="C5" s="11">
        <v>1</v>
      </c>
      <c r="D5" s="12">
        <v>3.3523298692591352E-2</v>
      </c>
      <c r="E5" s="11">
        <v>41</v>
      </c>
      <c r="F5" s="12">
        <v>0.13287098551382182</v>
      </c>
      <c r="G5" s="13">
        <v>6.4826300000000003</v>
      </c>
      <c r="H5" s="12">
        <v>2.2518267347485507E-2</v>
      </c>
      <c r="I5" s="13">
        <v>6.4826300000000003</v>
      </c>
      <c r="J5" s="12">
        <v>4.6644626553023191E-2</v>
      </c>
      <c r="K5" s="14" t="s">
        <v>38</v>
      </c>
      <c r="L5" s="15" t="s">
        <v>38</v>
      </c>
      <c r="M5" s="14" t="s">
        <v>38</v>
      </c>
      <c r="N5" s="15" t="s">
        <v>38</v>
      </c>
      <c r="O5" s="14" t="s">
        <v>38</v>
      </c>
      <c r="P5" s="14" t="s">
        <v>38</v>
      </c>
      <c r="Q5" s="2"/>
    </row>
    <row r="6" spans="1:17" x14ac:dyDescent="0.25">
      <c r="A6" s="10" t="s">
        <v>3</v>
      </c>
      <c r="B6" s="10" t="s">
        <v>34</v>
      </c>
      <c r="C6" s="11">
        <v>315</v>
      </c>
      <c r="D6" s="12">
        <v>10.559839088166276</v>
      </c>
      <c r="E6" s="11">
        <v>3848</v>
      </c>
      <c r="F6" s="12">
        <v>12.470428103833815</v>
      </c>
      <c r="G6" s="13">
        <v>2634.2448700000009</v>
      </c>
      <c r="H6" s="12">
        <v>9.1503957871114388</v>
      </c>
      <c r="I6" s="13">
        <v>1198.23822</v>
      </c>
      <c r="J6" s="12">
        <v>8.6217128377617183</v>
      </c>
      <c r="K6" s="16">
        <v>1412.5547999999994</v>
      </c>
      <c r="L6" s="17">
        <v>9.5848888679322481</v>
      </c>
      <c r="M6" s="18">
        <v>23.451820000000005</v>
      </c>
      <c r="N6" s="17">
        <v>17.485894936194487</v>
      </c>
      <c r="O6" s="14" t="s">
        <v>38</v>
      </c>
      <c r="P6" s="14" t="s">
        <v>38</v>
      </c>
      <c r="Q6" s="3"/>
    </row>
    <row r="7" spans="1:17" x14ac:dyDescent="0.25">
      <c r="A7" s="10" t="s">
        <v>4</v>
      </c>
      <c r="B7" s="10" t="s">
        <v>19</v>
      </c>
      <c r="C7" s="11">
        <v>7</v>
      </c>
      <c r="D7" s="12">
        <v>0.23466309084813944</v>
      </c>
      <c r="E7" s="11">
        <v>30</v>
      </c>
      <c r="F7" s="12">
        <v>9.722267232718669E-2</v>
      </c>
      <c r="G7" s="13">
        <v>25.405280000000001</v>
      </c>
      <c r="H7" s="12">
        <v>8.8248579215183753E-2</v>
      </c>
      <c r="I7" s="13">
        <v>4.83256</v>
      </c>
      <c r="J7" s="17">
        <v>3.4771837432504671E-2</v>
      </c>
      <c r="K7" s="13">
        <v>20.57272</v>
      </c>
      <c r="L7" s="12">
        <v>0.13959616640082723</v>
      </c>
      <c r="M7" s="14" t="s">
        <v>38</v>
      </c>
      <c r="N7" s="15" t="s">
        <v>38</v>
      </c>
      <c r="O7" s="14" t="s">
        <v>38</v>
      </c>
      <c r="P7" s="14" t="s">
        <v>38</v>
      </c>
      <c r="Q7" s="3"/>
    </row>
    <row r="8" spans="1:17" x14ac:dyDescent="0.25">
      <c r="A8" s="10" t="s">
        <v>5</v>
      </c>
      <c r="B8" s="10" t="s">
        <v>20</v>
      </c>
      <c r="C8" s="11">
        <v>1</v>
      </c>
      <c r="D8" s="12">
        <v>3.3523298692591352E-2</v>
      </c>
      <c r="E8" s="11">
        <v>1</v>
      </c>
      <c r="F8" s="17">
        <v>3.2407557442395564E-3</v>
      </c>
      <c r="G8" s="13">
        <v>2.54888</v>
      </c>
      <c r="H8" s="17">
        <v>8.8538696912609325E-3</v>
      </c>
      <c r="I8" s="16">
        <v>0</v>
      </c>
      <c r="J8" s="17">
        <v>0</v>
      </c>
      <c r="K8" s="13">
        <v>2.54888</v>
      </c>
      <c r="L8" s="17">
        <v>1.7295422122876339E-2</v>
      </c>
      <c r="M8" s="14" t="s">
        <v>38</v>
      </c>
      <c r="N8" s="15" t="s">
        <v>38</v>
      </c>
      <c r="O8" s="14" t="s">
        <v>38</v>
      </c>
      <c r="P8" s="14" t="s">
        <v>38</v>
      </c>
      <c r="Q8" s="3"/>
    </row>
    <row r="9" spans="1:17" x14ac:dyDescent="0.25">
      <c r="A9" s="10" t="s">
        <v>6</v>
      </c>
      <c r="B9" s="10" t="s">
        <v>21</v>
      </c>
      <c r="C9" s="11">
        <v>729</v>
      </c>
      <c r="D9" s="12">
        <v>24.438484746899096</v>
      </c>
      <c r="E9" s="11">
        <v>7887</v>
      </c>
      <c r="F9" s="12">
        <v>25.559840554817381</v>
      </c>
      <c r="G9" s="13">
        <v>5688.1117399999985</v>
      </c>
      <c r="H9" s="12">
        <v>19.758403744111718</v>
      </c>
      <c r="I9" s="16">
        <v>1918.4154800000003</v>
      </c>
      <c r="J9" s="17">
        <v>13.803621930935245</v>
      </c>
      <c r="K9" s="13">
        <v>3744.0154400000001</v>
      </c>
      <c r="L9" s="12">
        <v>25.405012189419114</v>
      </c>
      <c r="M9" s="18">
        <v>23.866139999999994</v>
      </c>
      <c r="N9" s="12">
        <v>17.794815778583857</v>
      </c>
      <c r="O9" s="13">
        <v>1.8146500000000001</v>
      </c>
      <c r="P9" s="17">
        <v>9.5640633869217435</v>
      </c>
      <c r="Q9" s="3"/>
    </row>
    <row r="10" spans="1:17" x14ac:dyDescent="0.25">
      <c r="A10" s="10" t="s">
        <v>7</v>
      </c>
      <c r="B10" s="10" t="s">
        <v>22</v>
      </c>
      <c r="C10" s="11">
        <v>330</v>
      </c>
      <c r="D10" s="12">
        <v>11.062688568555146</v>
      </c>
      <c r="E10" s="11">
        <v>3339</v>
      </c>
      <c r="F10" s="12">
        <v>10.820883430015879</v>
      </c>
      <c r="G10" s="13">
        <v>3779.5038000000004</v>
      </c>
      <c r="H10" s="12">
        <v>13.128603207222595</v>
      </c>
      <c r="I10" s="13">
        <v>1933.2340700000004</v>
      </c>
      <c r="J10" s="12">
        <v>13.91024649482249</v>
      </c>
      <c r="K10" s="13">
        <v>1846.04802</v>
      </c>
      <c r="L10" s="12">
        <v>12.526356582106674</v>
      </c>
      <c r="M10" s="18">
        <v>0.22168000000000002</v>
      </c>
      <c r="N10" s="12">
        <v>0.16528666813303161</v>
      </c>
      <c r="O10" s="16" t="s">
        <v>38</v>
      </c>
      <c r="P10" s="17" t="s">
        <v>38</v>
      </c>
      <c r="Q10" s="3"/>
    </row>
    <row r="11" spans="1:17" x14ac:dyDescent="0.25">
      <c r="A11" s="10" t="s">
        <v>8</v>
      </c>
      <c r="B11" s="10" t="s">
        <v>23</v>
      </c>
      <c r="C11" s="11">
        <v>230</v>
      </c>
      <c r="D11" s="12">
        <v>7.7103586992960107</v>
      </c>
      <c r="E11" s="11">
        <v>2892</v>
      </c>
      <c r="F11" s="12">
        <v>9.3722656123407972</v>
      </c>
      <c r="G11" s="13">
        <v>2204.9783299999999</v>
      </c>
      <c r="H11" s="12">
        <v>7.6592820399054284</v>
      </c>
      <c r="I11" s="13">
        <v>1140.7458299999998</v>
      </c>
      <c r="J11" s="12">
        <v>8.2080364346366324</v>
      </c>
      <c r="K11" s="13">
        <v>1061.4475400000003</v>
      </c>
      <c r="L11" s="12">
        <v>7.2024509845848659</v>
      </c>
      <c r="M11" s="18">
        <v>2.7763800000000001</v>
      </c>
      <c r="N11" s="12">
        <v>2.0700947296607106</v>
      </c>
      <c r="O11" s="16">
        <v>8.5699999999999995E-3</v>
      </c>
      <c r="P11" s="17">
        <v>4.5167951520083398E-2</v>
      </c>
      <c r="Q11" s="3"/>
    </row>
    <row r="12" spans="1:17" x14ac:dyDescent="0.25">
      <c r="A12" s="10" t="s">
        <v>9</v>
      </c>
      <c r="B12" s="10" t="s">
        <v>24</v>
      </c>
      <c r="C12" s="11">
        <v>328</v>
      </c>
      <c r="D12" s="12">
        <v>10.995641971169963</v>
      </c>
      <c r="E12" s="11">
        <v>3395</v>
      </c>
      <c r="F12" s="12">
        <v>11.002365751693295</v>
      </c>
      <c r="G12" s="13">
        <v>2884.1728600000001</v>
      </c>
      <c r="H12" s="12">
        <v>10.018553509585136</v>
      </c>
      <c r="I12" s="13">
        <v>984.24389999999948</v>
      </c>
      <c r="J12" s="12">
        <v>7.0819542612475308</v>
      </c>
      <c r="K12" s="13">
        <v>1865.8720299999991</v>
      </c>
      <c r="L12" s="12">
        <v>12.660872377718121</v>
      </c>
      <c r="M12" s="18">
        <v>16.906560000000002</v>
      </c>
      <c r="N12" s="12">
        <v>12.605688253298389</v>
      </c>
      <c r="O12" s="14">
        <v>17.150410000000001</v>
      </c>
      <c r="P12" s="15">
        <v>90.39076866155817</v>
      </c>
      <c r="Q12" s="3"/>
    </row>
    <row r="13" spans="1:17" x14ac:dyDescent="0.25">
      <c r="A13" s="10" t="s">
        <v>10</v>
      </c>
      <c r="B13" s="10" t="s">
        <v>25</v>
      </c>
      <c r="C13" s="11">
        <v>83</v>
      </c>
      <c r="D13" s="12">
        <v>2.7824337914850821</v>
      </c>
      <c r="E13" s="11">
        <v>574</v>
      </c>
      <c r="F13" s="12">
        <v>1.8601937971935056</v>
      </c>
      <c r="G13" s="13">
        <v>201.44357999999997</v>
      </c>
      <c r="H13" s="12">
        <v>0.6997407518051445</v>
      </c>
      <c r="I13" s="13">
        <v>29.392809999999997</v>
      </c>
      <c r="J13" s="12">
        <v>0.21149080632304568</v>
      </c>
      <c r="K13" s="13">
        <v>171.63076999999996</v>
      </c>
      <c r="L13" s="12">
        <v>1.1646003799411113</v>
      </c>
      <c r="M13" s="16">
        <v>0.42</v>
      </c>
      <c r="N13" s="17">
        <v>0.31315590317517711</v>
      </c>
      <c r="O13" s="14" t="s">
        <v>38</v>
      </c>
      <c r="P13" s="15" t="s">
        <v>38</v>
      </c>
      <c r="Q13" s="3"/>
    </row>
    <row r="14" spans="1:17" x14ac:dyDescent="0.25">
      <c r="A14" s="10" t="s">
        <v>11</v>
      </c>
      <c r="B14" s="10" t="s">
        <v>26</v>
      </c>
      <c r="C14" s="11">
        <v>33</v>
      </c>
      <c r="D14" s="12">
        <v>1.1062688568555146</v>
      </c>
      <c r="E14" s="11">
        <v>249</v>
      </c>
      <c r="F14" s="12">
        <v>0.80694818031564963</v>
      </c>
      <c r="G14" s="13">
        <v>189.66802000000001</v>
      </c>
      <c r="H14" s="12">
        <v>0.65883679642802817</v>
      </c>
      <c r="I14" s="13">
        <v>112.77821</v>
      </c>
      <c r="J14" s="12">
        <v>0.81147581903770938</v>
      </c>
      <c r="K14" s="13">
        <v>76.889809999999997</v>
      </c>
      <c r="L14" s="12">
        <v>0.52173571172348565</v>
      </c>
      <c r="M14" s="14" t="s">
        <v>38</v>
      </c>
      <c r="N14" s="15" t="s">
        <v>38</v>
      </c>
      <c r="O14" s="14" t="s">
        <v>38</v>
      </c>
      <c r="P14" s="15" t="s">
        <v>38</v>
      </c>
      <c r="Q14" s="3"/>
    </row>
    <row r="15" spans="1:17" x14ac:dyDescent="0.25">
      <c r="A15" s="10" t="s">
        <v>12</v>
      </c>
      <c r="B15" s="10" t="s">
        <v>27</v>
      </c>
      <c r="C15" s="11">
        <v>12</v>
      </c>
      <c r="D15" s="12">
        <v>0.40227958431109623</v>
      </c>
      <c r="E15" s="11">
        <v>267</v>
      </c>
      <c r="F15" s="12">
        <v>0.86528178371196174</v>
      </c>
      <c r="G15" s="13">
        <v>151.10378</v>
      </c>
      <c r="H15" s="12">
        <v>0.52487884010897334</v>
      </c>
      <c r="I15" s="13">
        <v>60.045859999999998</v>
      </c>
      <c r="J15" s="12">
        <v>0.43204944841138748</v>
      </c>
      <c r="K15" s="16">
        <v>91.057919999999996</v>
      </c>
      <c r="L15" s="17">
        <v>0.61787340480175745</v>
      </c>
      <c r="M15" s="14" t="s">
        <v>38</v>
      </c>
      <c r="N15" s="15" t="s">
        <v>38</v>
      </c>
      <c r="O15" s="14" t="s">
        <v>38</v>
      </c>
      <c r="P15" s="15" t="s">
        <v>38</v>
      </c>
      <c r="Q15" s="3"/>
    </row>
    <row r="16" spans="1:17" x14ac:dyDescent="0.25">
      <c r="A16" s="10" t="s">
        <v>13</v>
      </c>
      <c r="B16" s="10" t="s">
        <v>28</v>
      </c>
      <c r="C16" s="11">
        <v>328</v>
      </c>
      <c r="D16" s="12">
        <v>10.995641971169963</v>
      </c>
      <c r="E16" s="11">
        <v>2176</v>
      </c>
      <c r="F16" s="12">
        <v>7.0518844994652747</v>
      </c>
      <c r="G16" s="13">
        <v>5080.4986399999971</v>
      </c>
      <c r="H16" s="12">
        <v>17.647779779820301</v>
      </c>
      <c r="I16" s="13">
        <v>2402.5143499999995</v>
      </c>
      <c r="J16" s="12">
        <v>17.286870397358669</v>
      </c>
      <c r="K16" s="16">
        <v>2632.30278</v>
      </c>
      <c r="L16" s="17">
        <v>17.861487294545402</v>
      </c>
      <c r="M16" s="18">
        <v>45.681470000000004</v>
      </c>
      <c r="N16" s="17">
        <v>34.060528562428004</v>
      </c>
      <c r="O16" s="14" t="s">
        <v>38</v>
      </c>
      <c r="P16" s="15" t="s">
        <v>38</v>
      </c>
      <c r="Q16" s="4"/>
    </row>
    <row r="17" spans="1:17" x14ac:dyDescent="0.25">
      <c r="A17" s="10" t="s">
        <v>14</v>
      </c>
      <c r="B17" s="10" t="s">
        <v>29</v>
      </c>
      <c r="C17" s="11">
        <v>164</v>
      </c>
      <c r="D17" s="12">
        <v>5.4978209855849816</v>
      </c>
      <c r="E17" s="11">
        <v>940</v>
      </c>
      <c r="F17" s="12">
        <v>3.0463103995851832</v>
      </c>
      <c r="G17" s="13">
        <v>596.60990000000015</v>
      </c>
      <c r="H17" s="12">
        <v>2.0724029028891975</v>
      </c>
      <c r="I17" s="13">
        <v>189.37725</v>
      </c>
      <c r="J17" s="12">
        <v>1.3626307692847675</v>
      </c>
      <c r="K17" s="13">
        <v>397.83371</v>
      </c>
      <c r="L17" s="12">
        <v>2.6995001526788114</v>
      </c>
      <c r="M17" s="18">
        <v>9.3989999999999991</v>
      </c>
      <c r="N17" s="12">
        <v>7.0079817474845001</v>
      </c>
      <c r="O17" s="14" t="s">
        <v>38</v>
      </c>
      <c r="P17" s="15" t="s">
        <v>38</v>
      </c>
      <c r="Q17" s="3"/>
    </row>
    <row r="18" spans="1:17" x14ac:dyDescent="0.25">
      <c r="A18" s="10" t="s">
        <v>57</v>
      </c>
      <c r="B18" s="10" t="s">
        <v>58</v>
      </c>
      <c r="C18" s="11">
        <v>3</v>
      </c>
      <c r="D18" s="23">
        <v>0.10056989607777406</v>
      </c>
      <c r="E18" s="11">
        <v>15</v>
      </c>
      <c r="F18" s="23">
        <v>4.8611336163593345E-2</v>
      </c>
      <c r="G18" s="13">
        <v>8.0121099999999998</v>
      </c>
      <c r="H18" s="23">
        <v>2.7831117154220139E-2</v>
      </c>
      <c r="I18" s="16">
        <v>5.2542399999999994</v>
      </c>
      <c r="J18" s="25">
        <v>3.7805961873492173E-2</v>
      </c>
      <c r="K18" s="16">
        <v>2.75787</v>
      </c>
      <c r="L18" s="25">
        <v>1.8713523512294404E-2</v>
      </c>
      <c r="M18" s="22" t="s">
        <v>38</v>
      </c>
      <c r="N18" s="24" t="s">
        <v>38</v>
      </c>
      <c r="O18" s="14" t="s">
        <v>38</v>
      </c>
      <c r="P18" s="24" t="s">
        <v>38</v>
      </c>
      <c r="Q18" s="3"/>
    </row>
    <row r="19" spans="1:17" x14ac:dyDescent="0.25">
      <c r="A19" s="10" t="s">
        <v>15</v>
      </c>
      <c r="B19" s="10" t="s">
        <v>30</v>
      </c>
      <c r="C19" s="11">
        <v>65</v>
      </c>
      <c r="D19" s="12">
        <v>2.1790144150184378</v>
      </c>
      <c r="E19" s="11">
        <v>413</v>
      </c>
      <c r="F19" s="12">
        <v>1.338432122370937</v>
      </c>
      <c r="G19" s="13">
        <v>161.67363999999998</v>
      </c>
      <c r="H19" s="12">
        <v>0.56159463806527998</v>
      </c>
      <c r="I19" s="16">
        <v>29.073079999999994</v>
      </c>
      <c r="J19" s="17">
        <v>0.20919024521624205</v>
      </c>
      <c r="K19" s="13">
        <v>132.60056000000003</v>
      </c>
      <c r="L19" s="12">
        <v>0.89976093771766097</v>
      </c>
      <c r="M19" s="14" t="s">
        <v>38</v>
      </c>
      <c r="N19" s="15" t="s">
        <v>38</v>
      </c>
      <c r="O19" s="14" t="s">
        <v>38</v>
      </c>
      <c r="P19" s="15" t="s">
        <v>38</v>
      </c>
      <c r="Q19" s="3"/>
    </row>
    <row r="20" spans="1:17" x14ac:dyDescent="0.25">
      <c r="A20" s="10" t="s">
        <v>16</v>
      </c>
      <c r="B20" s="10" t="s">
        <v>31</v>
      </c>
      <c r="C20" s="11">
        <v>24</v>
      </c>
      <c r="D20" s="12">
        <v>0.80455916862219246</v>
      </c>
      <c r="E20" s="11">
        <v>292</v>
      </c>
      <c r="F20" s="12">
        <v>0.94630067731795064</v>
      </c>
      <c r="G20" s="13">
        <v>3021.6612599999999</v>
      </c>
      <c r="H20" s="12">
        <v>10.496137537730815</v>
      </c>
      <c r="I20" s="16">
        <v>2986.8137800000004</v>
      </c>
      <c r="J20" s="17">
        <v>21.491094409448571</v>
      </c>
      <c r="K20" s="13">
        <v>34.847480000000004</v>
      </c>
      <c r="L20" s="12">
        <v>0.23645753292367266</v>
      </c>
      <c r="M20" s="18" t="s">
        <v>38</v>
      </c>
      <c r="N20" s="17" t="s">
        <v>38</v>
      </c>
      <c r="O20" s="14" t="s">
        <v>38</v>
      </c>
      <c r="P20" s="15" t="s">
        <v>38</v>
      </c>
      <c r="Q20" s="3"/>
    </row>
    <row r="21" spans="1:17" x14ac:dyDescent="0.25">
      <c r="A21" s="10" t="s">
        <v>17</v>
      </c>
      <c r="B21" s="10" t="s">
        <v>32</v>
      </c>
      <c r="C21" s="11">
        <v>101</v>
      </c>
      <c r="D21" s="12">
        <v>3.3858531679517267</v>
      </c>
      <c r="E21" s="11">
        <v>2254</v>
      </c>
      <c r="F21" s="12">
        <v>7.3046634475159609</v>
      </c>
      <c r="G21" s="13">
        <v>411.34301000000005</v>
      </c>
      <c r="H21" s="12">
        <v>1.4288540099773404</v>
      </c>
      <c r="I21" s="13">
        <v>218.00461999999996</v>
      </c>
      <c r="J21" s="12">
        <v>1.5686139864119546</v>
      </c>
      <c r="K21" s="13">
        <v>189.26963000000001</v>
      </c>
      <c r="L21" s="12">
        <v>1.2842888428998693</v>
      </c>
      <c r="M21" s="18">
        <v>4.0687600000000002</v>
      </c>
      <c r="N21" s="12">
        <v>3.0337052681024614</v>
      </c>
      <c r="O21" s="14" t="s">
        <v>38</v>
      </c>
      <c r="P21" s="15" t="s">
        <v>38</v>
      </c>
      <c r="Q21" s="3"/>
    </row>
    <row r="22" spans="1:17" x14ac:dyDescent="0.25">
      <c r="A22" s="10" t="s">
        <v>18</v>
      </c>
      <c r="B22" s="10" t="s">
        <v>33</v>
      </c>
      <c r="C22" s="11">
        <v>183</v>
      </c>
      <c r="D22" s="12">
        <v>6.1347636607442171</v>
      </c>
      <c r="E22" s="11">
        <v>1678</v>
      </c>
      <c r="F22" s="12">
        <v>5.4379881388339761</v>
      </c>
      <c r="G22" s="13">
        <v>1270.5701300000001</v>
      </c>
      <c r="H22" s="12">
        <v>4.4134923435502902</v>
      </c>
      <c r="I22" s="13">
        <v>529.15640000000008</v>
      </c>
      <c r="J22" s="12">
        <v>3.8074520165645991</v>
      </c>
      <c r="K22" s="13">
        <v>734.08702000000017</v>
      </c>
      <c r="L22" s="12">
        <v>4.9811465764666707</v>
      </c>
      <c r="M22" s="18">
        <v>7.3266900000000001</v>
      </c>
      <c r="N22" s="12">
        <v>5.4628481529393778</v>
      </c>
      <c r="O22" s="14" t="s">
        <v>38</v>
      </c>
      <c r="P22" s="15" t="s">
        <v>38</v>
      </c>
      <c r="Q22" s="3"/>
    </row>
    <row r="23" spans="1:17" x14ac:dyDescent="0.25">
      <c r="A23" s="20" t="s">
        <v>36</v>
      </c>
      <c r="B23" s="10"/>
      <c r="C23" s="19">
        <v>2983</v>
      </c>
      <c r="D23" s="21">
        <v>99.999999999999986</v>
      </c>
      <c r="E23" s="19">
        <v>30857</v>
      </c>
      <c r="F23" s="21">
        <v>99.999999999999972</v>
      </c>
      <c r="G23" s="19">
        <v>28788.316169999998</v>
      </c>
      <c r="H23" s="21">
        <v>100</v>
      </c>
      <c r="I23" s="19">
        <v>13897.91382</v>
      </c>
      <c r="J23" s="21">
        <v>100</v>
      </c>
      <c r="K23" s="19">
        <v>14737.310150000001</v>
      </c>
      <c r="L23" s="21">
        <v>99.999999999999957</v>
      </c>
      <c r="M23" s="19">
        <v>134.11850000000001</v>
      </c>
      <c r="N23" s="21">
        <v>99.999999999999986</v>
      </c>
      <c r="O23" s="19">
        <v>18.97363</v>
      </c>
      <c r="P23" s="21">
        <v>100</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68</v>
      </c>
      <c r="B26"/>
      <c r="C26"/>
      <c r="D26"/>
      <c r="E26"/>
      <c r="F26"/>
      <c r="G26"/>
      <c r="H26"/>
      <c r="I26"/>
      <c r="J26"/>
      <c r="K26"/>
      <c r="L26"/>
      <c r="M26"/>
      <c r="N26"/>
      <c r="O26"/>
    </row>
    <row r="27" spans="1:17" s="1" customFormat="1" x14ac:dyDescent="0.25">
      <c r="A27" t="s">
        <v>69</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{819F8199-DE6D-4A48-A432-F454E00D5854}</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19F8199-DE6D-4A48-A432-F454E00D585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94E47-96CB-4865-BEED-327B5B611A59}">
  <dimension ref="A1:Q29"/>
  <sheetViews>
    <sheetView view="pageLayout" zoomScaleNormal="100" workbookViewId="0">
      <selection activeCell="A3" sqref="A3:P3"/>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63</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51</v>
      </c>
      <c r="D4" s="12">
        <v>1.5804152463588472</v>
      </c>
      <c r="E4" s="11">
        <v>586</v>
      </c>
      <c r="F4" s="12">
        <v>1.8375090150826252</v>
      </c>
      <c r="G4" s="13">
        <v>455.64889000000011</v>
      </c>
      <c r="H4" s="12">
        <v>1.5888429762188481</v>
      </c>
      <c r="I4" s="13">
        <v>130.39591999999999</v>
      </c>
      <c r="J4" s="12">
        <v>0.94294828263131836</v>
      </c>
      <c r="K4" s="13">
        <v>325.25296000000003</v>
      </c>
      <c r="L4" s="12">
        <v>2.2178955177553012</v>
      </c>
      <c r="M4" s="14" t="s">
        <v>38</v>
      </c>
      <c r="N4" s="15" t="s">
        <v>38</v>
      </c>
      <c r="O4" s="14" t="s">
        <v>38</v>
      </c>
      <c r="P4" s="15" t="s">
        <v>38</v>
      </c>
      <c r="Q4" s="2"/>
    </row>
    <row r="5" spans="1:17" x14ac:dyDescent="0.25">
      <c r="A5" s="10" t="s">
        <v>2</v>
      </c>
      <c r="B5" s="10" t="s">
        <v>56</v>
      </c>
      <c r="C5" s="11">
        <v>1</v>
      </c>
      <c r="D5" s="12">
        <v>3.0988534242330338E-2</v>
      </c>
      <c r="E5" s="11">
        <v>41</v>
      </c>
      <c r="F5" s="12">
        <v>0.12856291743752157</v>
      </c>
      <c r="G5" s="13">
        <v>5.9702600000000006</v>
      </c>
      <c r="H5" s="12">
        <v>2.0818234994932915E-2</v>
      </c>
      <c r="I5" s="13">
        <v>5.9702600000000006</v>
      </c>
      <c r="J5" s="12">
        <v>4.3173485902491857E-2</v>
      </c>
      <c r="K5" s="14" t="s">
        <v>38</v>
      </c>
      <c r="L5" s="15" t="s">
        <v>38</v>
      </c>
      <c r="M5" s="14" t="s">
        <v>38</v>
      </c>
      <c r="N5" s="15" t="s">
        <v>38</v>
      </c>
      <c r="O5" s="14" t="s">
        <v>38</v>
      </c>
      <c r="P5" s="14" t="s">
        <v>38</v>
      </c>
      <c r="Q5" s="2"/>
    </row>
    <row r="6" spans="1:17" x14ac:dyDescent="0.25">
      <c r="A6" s="10" t="s">
        <v>3</v>
      </c>
      <c r="B6" s="10" t="s">
        <v>34</v>
      </c>
      <c r="C6" s="11">
        <v>350</v>
      </c>
      <c r="D6" s="12">
        <v>10.845986984815619</v>
      </c>
      <c r="E6" s="11">
        <v>3795</v>
      </c>
      <c r="F6" s="12">
        <v>11.899909065253519</v>
      </c>
      <c r="G6" s="13">
        <v>2777.3104799999992</v>
      </c>
      <c r="H6" s="12">
        <v>9.6844529763410492</v>
      </c>
      <c r="I6" s="13">
        <v>1294.9933199999994</v>
      </c>
      <c r="J6" s="12">
        <v>9.3646467398138586</v>
      </c>
      <c r="K6" s="16">
        <v>1457.8039400000002</v>
      </c>
      <c r="L6" s="17">
        <v>9.9407452719016547</v>
      </c>
      <c r="M6" s="18">
        <v>24.513219999999997</v>
      </c>
      <c r="N6" s="17">
        <v>18.433210010226791</v>
      </c>
      <c r="O6" s="14" t="s">
        <v>38</v>
      </c>
      <c r="P6" s="14" t="s">
        <v>38</v>
      </c>
      <c r="Q6" s="3"/>
    </row>
    <row r="7" spans="1:17" x14ac:dyDescent="0.25">
      <c r="A7" s="10" t="s">
        <v>4</v>
      </c>
      <c r="B7" s="10" t="s">
        <v>19</v>
      </c>
      <c r="C7" s="11">
        <v>6</v>
      </c>
      <c r="D7" s="12">
        <v>0.18593120545398203</v>
      </c>
      <c r="E7" s="11">
        <v>30</v>
      </c>
      <c r="F7" s="12">
        <v>9.4070427393308453E-2</v>
      </c>
      <c r="G7" s="13">
        <v>25.875030000000002</v>
      </c>
      <c r="H7" s="12">
        <v>9.022596252775239E-2</v>
      </c>
      <c r="I7" s="13">
        <v>4.9812200000000004</v>
      </c>
      <c r="J7" s="17">
        <v>3.6021317571966797E-2</v>
      </c>
      <c r="K7" s="13">
        <v>20.893809999999998</v>
      </c>
      <c r="L7" s="12">
        <v>0.14247460668099954</v>
      </c>
      <c r="M7" s="14" t="s">
        <v>38</v>
      </c>
      <c r="N7" s="15" t="s">
        <v>38</v>
      </c>
      <c r="O7" s="14" t="s">
        <v>38</v>
      </c>
      <c r="P7" s="14" t="s">
        <v>38</v>
      </c>
      <c r="Q7" s="3"/>
    </row>
    <row r="8" spans="1:17" x14ac:dyDescent="0.25">
      <c r="A8" s="10" t="s">
        <v>5</v>
      </c>
      <c r="B8" s="10" t="s">
        <v>20</v>
      </c>
      <c r="C8" s="11">
        <v>1</v>
      </c>
      <c r="D8" s="12">
        <v>3.0988534242330338E-2</v>
      </c>
      <c r="E8" s="11">
        <v>1</v>
      </c>
      <c r="F8" s="17">
        <v>3.1356809131102819E-3</v>
      </c>
      <c r="G8" s="13">
        <v>2.54888</v>
      </c>
      <c r="H8" s="17">
        <v>8.8879182504421252E-3</v>
      </c>
      <c r="I8" s="16" t="s">
        <v>38</v>
      </c>
      <c r="J8" s="17" t="s">
        <v>38</v>
      </c>
      <c r="K8" s="13">
        <v>2.54888</v>
      </c>
      <c r="L8" s="17">
        <v>1.7380778109739974E-2</v>
      </c>
      <c r="M8" s="14" t="s">
        <v>38</v>
      </c>
      <c r="N8" s="15" t="s">
        <v>38</v>
      </c>
      <c r="O8" s="14" t="s">
        <v>38</v>
      </c>
      <c r="P8" s="14" t="s">
        <v>38</v>
      </c>
      <c r="Q8" s="3"/>
    </row>
    <row r="9" spans="1:17" x14ac:dyDescent="0.25">
      <c r="A9" s="10" t="s">
        <v>6</v>
      </c>
      <c r="B9" s="10" t="s">
        <v>21</v>
      </c>
      <c r="C9" s="11">
        <v>808</v>
      </c>
      <c r="D9" s="12">
        <v>25.038735667802914</v>
      </c>
      <c r="E9" s="11">
        <v>8395</v>
      </c>
      <c r="F9" s="12">
        <v>26.324041265560815</v>
      </c>
      <c r="G9" s="13">
        <v>5875.6110299999964</v>
      </c>
      <c r="H9" s="12">
        <v>20.488195013510254</v>
      </c>
      <c r="I9" s="16">
        <v>2106.746259999999</v>
      </c>
      <c r="J9" s="17">
        <v>15.234777037555716</v>
      </c>
      <c r="K9" s="13">
        <v>3719.3351600000024</v>
      </c>
      <c r="L9" s="12">
        <v>25.362095952620077</v>
      </c>
      <c r="M9" s="18">
        <v>15.9087</v>
      </c>
      <c r="N9" s="12">
        <v>11.962867713409132</v>
      </c>
      <c r="O9" s="13">
        <v>33.620959999999997</v>
      </c>
      <c r="P9" s="17">
        <v>65.184855442847862</v>
      </c>
      <c r="Q9" s="3"/>
    </row>
    <row r="10" spans="1:17" x14ac:dyDescent="0.25">
      <c r="A10" s="10" t="s">
        <v>7</v>
      </c>
      <c r="B10" s="10" t="s">
        <v>22</v>
      </c>
      <c r="C10" s="11">
        <v>349</v>
      </c>
      <c r="D10" s="12">
        <v>10.814998450573288</v>
      </c>
      <c r="E10" s="11">
        <v>3743</v>
      </c>
      <c r="F10" s="12">
        <v>11.736853657771785</v>
      </c>
      <c r="G10" s="13">
        <v>3692.7735500000026</v>
      </c>
      <c r="H10" s="12">
        <v>12.876663252014604</v>
      </c>
      <c r="I10" s="13">
        <v>1816.7637199999986</v>
      </c>
      <c r="J10" s="12">
        <v>13.137790121967651</v>
      </c>
      <c r="K10" s="13">
        <v>1874.6051900000007</v>
      </c>
      <c r="L10" s="12">
        <v>12.78290733606798</v>
      </c>
      <c r="M10" s="18">
        <v>0.22168000000000002</v>
      </c>
      <c r="N10" s="12">
        <v>0.16669674547313962</v>
      </c>
      <c r="O10" s="16">
        <v>1.18289</v>
      </c>
      <c r="P10" s="17">
        <v>2.2934060673695909</v>
      </c>
      <c r="Q10" s="3"/>
    </row>
    <row r="11" spans="1:17" x14ac:dyDescent="0.25">
      <c r="A11" s="10" t="s">
        <v>8</v>
      </c>
      <c r="B11" s="10" t="s">
        <v>23</v>
      </c>
      <c r="C11" s="11">
        <v>228</v>
      </c>
      <c r="D11" s="12">
        <v>7.0653858072513174</v>
      </c>
      <c r="E11" s="11">
        <v>2504</v>
      </c>
      <c r="F11" s="12">
        <v>7.8517450064281462</v>
      </c>
      <c r="G11" s="13">
        <v>2089.4072700000002</v>
      </c>
      <c r="H11" s="12">
        <v>7.2857415836129826</v>
      </c>
      <c r="I11" s="13">
        <v>1053.52349</v>
      </c>
      <c r="J11" s="12">
        <v>7.6184758358026308</v>
      </c>
      <c r="K11" s="13">
        <v>1032.9382499999997</v>
      </c>
      <c r="L11" s="12">
        <v>7.0435919008792531</v>
      </c>
      <c r="M11" s="18">
        <v>2.9369900000000002</v>
      </c>
      <c r="N11" s="12">
        <v>2.2085288455754073</v>
      </c>
      <c r="O11" s="16">
        <v>8.5699999999999995E-3</v>
      </c>
      <c r="P11" s="17">
        <v>1.6615653186143591E-2</v>
      </c>
      <c r="Q11" s="3"/>
    </row>
    <row r="12" spans="1:17" x14ac:dyDescent="0.25">
      <c r="A12" s="10" t="s">
        <v>9</v>
      </c>
      <c r="B12" s="10" t="s">
        <v>24</v>
      </c>
      <c r="C12" s="11">
        <v>346</v>
      </c>
      <c r="D12" s="12">
        <v>10.722032847846297</v>
      </c>
      <c r="E12" s="11">
        <v>3570</v>
      </c>
      <c r="F12" s="12">
        <v>11.194380859803706</v>
      </c>
      <c r="G12" s="13">
        <v>2947.5716599999987</v>
      </c>
      <c r="H12" s="12">
        <v>10.27815195356391</v>
      </c>
      <c r="I12" s="13">
        <v>999.89950999999985</v>
      </c>
      <c r="J12" s="12">
        <v>7.2306980598656523</v>
      </c>
      <c r="K12" s="13">
        <v>1906.9214700000007</v>
      </c>
      <c r="L12" s="12">
        <v>13.003271610577659</v>
      </c>
      <c r="M12" s="18">
        <v>23.985209999999999</v>
      </c>
      <c r="N12" s="12">
        <v>18.036162245082114</v>
      </c>
      <c r="O12" s="16">
        <v>16.765450000000001</v>
      </c>
      <c r="P12" s="17">
        <v>32.505122836596392</v>
      </c>
      <c r="Q12" s="3"/>
    </row>
    <row r="13" spans="1:17" x14ac:dyDescent="0.25">
      <c r="A13" s="10" t="s">
        <v>10</v>
      </c>
      <c r="B13" s="10" t="s">
        <v>25</v>
      </c>
      <c r="C13" s="11">
        <v>91</v>
      </c>
      <c r="D13" s="12">
        <v>2.8199566160520604</v>
      </c>
      <c r="E13" s="11">
        <v>650</v>
      </c>
      <c r="F13" s="12">
        <v>2.0381925935216834</v>
      </c>
      <c r="G13" s="13">
        <v>212.04421000000002</v>
      </c>
      <c r="H13" s="12">
        <v>0.7393959715481242</v>
      </c>
      <c r="I13" s="13">
        <v>32.586860000000001</v>
      </c>
      <c r="J13" s="12">
        <v>0.2356494257899113</v>
      </c>
      <c r="K13" s="13">
        <v>179.03734000000003</v>
      </c>
      <c r="L13" s="12">
        <v>1.2208531903809021</v>
      </c>
      <c r="M13" s="16">
        <v>0.42</v>
      </c>
      <c r="N13" s="17">
        <v>0.31582746796607108</v>
      </c>
      <c r="O13" s="14" t="s">
        <v>38</v>
      </c>
      <c r="P13" s="15" t="s">
        <v>38</v>
      </c>
      <c r="Q13" s="3"/>
    </row>
    <row r="14" spans="1:17" x14ac:dyDescent="0.25">
      <c r="A14" s="10" t="s">
        <v>11</v>
      </c>
      <c r="B14" s="10" t="s">
        <v>26</v>
      </c>
      <c r="C14" s="11">
        <v>34</v>
      </c>
      <c r="D14" s="12">
        <v>1.0536101642392315</v>
      </c>
      <c r="E14" s="11">
        <v>226</v>
      </c>
      <c r="F14" s="12">
        <v>0.70866388636292366</v>
      </c>
      <c r="G14" s="13">
        <v>153.16178999999994</v>
      </c>
      <c r="H14" s="12">
        <v>0.53407358079289091</v>
      </c>
      <c r="I14" s="13">
        <v>81.671489999999991</v>
      </c>
      <c r="J14" s="12">
        <v>0.59060123380732221</v>
      </c>
      <c r="K14" s="13">
        <v>71.490290000000002</v>
      </c>
      <c r="L14" s="12">
        <v>0.48749131677088076</v>
      </c>
      <c r="M14" s="14" t="s">
        <v>38</v>
      </c>
      <c r="N14" s="15" t="s">
        <v>38</v>
      </c>
      <c r="O14" s="14" t="s">
        <v>38</v>
      </c>
      <c r="P14" s="15" t="s">
        <v>38</v>
      </c>
      <c r="Q14" s="3"/>
    </row>
    <row r="15" spans="1:17" x14ac:dyDescent="0.25">
      <c r="A15" s="10" t="s">
        <v>12</v>
      </c>
      <c r="B15" s="10" t="s">
        <v>27</v>
      </c>
      <c r="C15" s="11">
        <v>16</v>
      </c>
      <c r="D15" s="12">
        <v>0.49581654787728541</v>
      </c>
      <c r="E15" s="11">
        <v>262</v>
      </c>
      <c r="F15" s="12">
        <v>0.82154839923489387</v>
      </c>
      <c r="G15" s="13">
        <v>156.35312999999999</v>
      </c>
      <c r="H15" s="12">
        <v>0.54520175043185637</v>
      </c>
      <c r="I15" s="13">
        <v>57.226330000000004</v>
      </c>
      <c r="J15" s="12">
        <v>0.41382789886978905</v>
      </c>
      <c r="K15" s="16">
        <v>99.126799999999989</v>
      </c>
      <c r="L15" s="17">
        <v>0.67594430319535337</v>
      </c>
      <c r="M15" s="14" t="s">
        <v>38</v>
      </c>
      <c r="N15" s="15" t="s">
        <v>38</v>
      </c>
      <c r="O15" s="14" t="s">
        <v>38</v>
      </c>
      <c r="P15" s="15" t="s">
        <v>38</v>
      </c>
      <c r="Q15" s="3"/>
    </row>
    <row r="16" spans="1:17" x14ac:dyDescent="0.25">
      <c r="A16" s="10" t="s">
        <v>13</v>
      </c>
      <c r="B16" s="10" t="s">
        <v>28</v>
      </c>
      <c r="C16" s="11">
        <v>357</v>
      </c>
      <c r="D16" s="12">
        <v>11.062906724511931</v>
      </c>
      <c r="E16" s="11">
        <v>2239</v>
      </c>
      <c r="F16" s="12">
        <v>7.0207895644539207</v>
      </c>
      <c r="G16" s="13">
        <v>4835.3190899999972</v>
      </c>
      <c r="H16" s="12">
        <v>16.860707756631221</v>
      </c>
      <c r="I16" s="13">
        <v>2424.5862600000009</v>
      </c>
      <c r="J16" s="12">
        <v>17.533213078741209</v>
      </c>
      <c r="K16" s="16">
        <v>2381.2131299999992</v>
      </c>
      <c r="L16" s="17">
        <v>16.237459999893833</v>
      </c>
      <c r="M16" s="18">
        <v>29.51972</v>
      </c>
      <c r="N16" s="17">
        <v>22.197948625398542</v>
      </c>
      <c r="O16" s="14" t="s">
        <v>38</v>
      </c>
      <c r="P16" s="15" t="s">
        <v>38</v>
      </c>
      <c r="Q16" s="4"/>
    </row>
    <row r="17" spans="1:17" x14ac:dyDescent="0.25">
      <c r="A17" s="10" t="s">
        <v>14</v>
      </c>
      <c r="B17" s="10" t="s">
        <v>29</v>
      </c>
      <c r="C17" s="11">
        <v>173</v>
      </c>
      <c r="D17" s="12">
        <v>5.3610164239231484</v>
      </c>
      <c r="E17" s="11">
        <v>1026</v>
      </c>
      <c r="F17" s="12">
        <v>3.2172086168511491</v>
      </c>
      <c r="G17" s="13">
        <v>679.0445900000002</v>
      </c>
      <c r="H17" s="12">
        <v>2.3678214762268102</v>
      </c>
      <c r="I17" s="13">
        <v>206.85682999999997</v>
      </c>
      <c r="J17" s="12">
        <v>1.4958695992869913</v>
      </c>
      <c r="K17" s="13">
        <v>462.78878000000003</v>
      </c>
      <c r="L17" s="12">
        <v>3.155750406789362</v>
      </c>
      <c r="M17" s="18">
        <v>9.3989999999999991</v>
      </c>
      <c r="N17" s="12">
        <v>7.0677675509835751</v>
      </c>
      <c r="O17" s="14" t="s">
        <v>38</v>
      </c>
      <c r="P17" s="15" t="s">
        <v>38</v>
      </c>
      <c r="Q17" s="3"/>
    </row>
    <row r="18" spans="1:17" x14ac:dyDescent="0.25">
      <c r="A18" s="10" t="s">
        <v>57</v>
      </c>
      <c r="B18" s="10" t="s">
        <v>58</v>
      </c>
      <c r="C18" s="11">
        <v>3</v>
      </c>
      <c r="D18" s="23">
        <v>9.2965602726991017E-2</v>
      </c>
      <c r="E18" s="11">
        <v>15</v>
      </c>
      <c r="F18" s="23">
        <v>4.7035213696654227E-2</v>
      </c>
      <c r="G18" s="13">
        <v>8.0668500000000005</v>
      </c>
      <c r="H18" s="23">
        <v>2.8129022683915705E-2</v>
      </c>
      <c r="I18" s="16">
        <v>5.1402099999999997</v>
      </c>
      <c r="J18" s="25">
        <v>3.7171041792291734E-2</v>
      </c>
      <c r="K18" s="16">
        <v>2.9266400000000004</v>
      </c>
      <c r="L18" s="25">
        <v>1.9956718420282401E-2</v>
      </c>
      <c r="M18" s="22" t="s">
        <v>38</v>
      </c>
      <c r="N18" s="24" t="s">
        <v>38</v>
      </c>
      <c r="O18" s="14" t="s">
        <v>38</v>
      </c>
      <c r="P18" s="24" t="s">
        <v>38</v>
      </c>
      <c r="Q18" s="3"/>
    </row>
    <row r="19" spans="1:17" x14ac:dyDescent="0.25">
      <c r="A19" s="10" t="s">
        <v>15</v>
      </c>
      <c r="B19" s="10" t="s">
        <v>30</v>
      </c>
      <c r="C19" s="11">
        <v>75</v>
      </c>
      <c r="D19" s="12">
        <v>2.3241400681747755</v>
      </c>
      <c r="E19" s="11">
        <v>458</v>
      </c>
      <c r="F19" s="12">
        <v>1.4361418582045091</v>
      </c>
      <c r="G19" s="13">
        <v>176.51296999999994</v>
      </c>
      <c r="H19" s="12">
        <v>0.61549890442184119</v>
      </c>
      <c r="I19" s="16">
        <v>30.947139999999997</v>
      </c>
      <c r="J19" s="17">
        <v>0.22379191400582915</v>
      </c>
      <c r="K19" s="13">
        <v>145.56581999999997</v>
      </c>
      <c r="L19" s="12">
        <v>0.99261134999778289</v>
      </c>
      <c r="M19" s="14" t="s">
        <v>38</v>
      </c>
      <c r="N19" s="15" t="s">
        <v>38</v>
      </c>
      <c r="O19" s="14" t="s">
        <v>38</v>
      </c>
      <c r="P19" s="15" t="s">
        <v>38</v>
      </c>
      <c r="Q19" s="3"/>
    </row>
    <row r="20" spans="1:17" x14ac:dyDescent="0.25">
      <c r="A20" s="10" t="s">
        <v>16</v>
      </c>
      <c r="B20" s="10" t="s">
        <v>31</v>
      </c>
      <c r="C20" s="11">
        <v>27</v>
      </c>
      <c r="D20" s="12">
        <v>0.83669042454291909</v>
      </c>
      <c r="E20" s="11">
        <v>294</v>
      </c>
      <c r="F20" s="12">
        <v>0.92189018845442294</v>
      </c>
      <c r="G20" s="13">
        <v>3031.0469899999994</v>
      </c>
      <c r="H20" s="12">
        <v>10.569229567640951</v>
      </c>
      <c r="I20" s="16">
        <v>2996.3339100000003</v>
      </c>
      <c r="J20" s="17">
        <v>21.667763183268953</v>
      </c>
      <c r="K20" s="13">
        <v>34.713090000000001</v>
      </c>
      <c r="L20" s="12">
        <v>0.23670808935431784</v>
      </c>
      <c r="M20" s="18" t="s">
        <v>38</v>
      </c>
      <c r="N20" s="17" t="s">
        <v>38</v>
      </c>
      <c r="O20" s="14" t="s">
        <v>38</v>
      </c>
      <c r="P20" s="15" t="s">
        <v>38</v>
      </c>
      <c r="Q20" s="3"/>
    </row>
    <row r="21" spans="1:17" x14ac:dyDescent="0.25">
      <c r="A21" s="10" t="s">
        <v>17</v>
      </c>
      <c r="B21" s="10" t="s">
        <v>32</v>
      </c>
      <c r="C21" s="11">
        <v>109</v>
      </c>
      <c r="D21" s="12">
        <v>3.377750232414007</v>
      </c>
      <c r="E21" s="11">
        <v>2282</v>
      </c>
      <c r="F21" s="12">
        <v>7.155623843717664</v>
      </c>
      <c r="G21" s="13">
        <v>445.34570000000008</v>
      </c>
      <c r="H21" s="12">
        <v>1.55291585903845</v>
      </c>
      <c r="I21" s="13">
        <v>222.62746999999999</v>
      </c>
      <c r="J21" s="12">
        <v>1.6099137956391225</v>
      </c>
      <c r="K21" s="13">
        <v>203.96543999999994</v>
      </c>
      <c r="L21" s="12">
        <v>1.3908375657918306</v>
      </c>
      <c r="M21" s="18">
        <v>18.752790000000001</v>
      </c>
      <c r="N21" s="12">
        <v>14.101538530951091</v>
      </c>
      <c r="O21" s="14" t="s">
        <v>38</v>
      </c>
      <c r="P21" s="15" t="s">
        <v>38</v>
      </c>
      <c r="Q21" s="3"/>
    </row>
    <row r="22" spans="1:17" x14ac:dyDescent="0.25">
      <c r="A22" s="10" t="s">
        <v>18</v>
      </c>
      <c r="B22" s="10" t="s">
        <v>33</v>
      </c>
      <c r="C22" s="11">
        <v>202</v>
      </c>
      <c r="D22" s="12">
        <v>6.2596839169507286</v>
      </c>
      <c r="E22" s="11">
        <v>1774</v>
      </c>
      <c r="F22" s="12">
        <v>5.5626979398576397</v>
      </c>
      <c r="G22" s="13">
        <v>1108.4191800000003</v>
      </c>
      <c r="H22" s="12">
        <v>3.8650462395491738</v>
      </c>
      <c r="I22" s="13">
        <v>357.28338999999994</v>
      </c>
      <c r="J22" s="12">
        <v>2.5836679476872857</v>
      </c>
      <c r="K22" s="13">
        <v>743.80909000000008</v>
      </c>
      <c r="L22" s="12">
        <v>5.0720240848127851</v>
      </c>
      <c r="M22" s="18">
        <v>7.3266900000000001</v>
      </c>
      <c r="N22" s="12">
        <v>5.5094522649341267</v>
      </c>
      <c r="O22" s="14" t="s">
        <v>38</v>
      </c>
      <c r="P22" s="15" t="s">
        <v>38</v>
      </c>
      <c r="Q22" s="3"/>
    </row>
    <row r="23" spans="1:17" x14ac:dyDescent="0.25">
      <c r="A23" s="20" t="s">
        <v>36</v>
      </c>
      <c r="B23" s="10"/>
      <c r="C23" s="19">
        <v>3227</v>
      </c>
      <c r="D23" s="21">
        <v>99.999999999999986</v>
      </c>
      <c r="E23" s="19">
        <v>31891</v>
      </c>
      <c r="F23" s="21">
        <v>100.00000000000001</v>
      </c>
      <c r="G23" s="19">
        <v>28678.031549999992</v>
      </c>
      <c r="H23" s="21">
        <v>100</v>
      </c>
      <c r="I23" s="19">
        <v>13828.533589999999</v>
      </c>
      <c r="J23" s="21">
        <v>99.999999999999972</v>
      </c>
      <c r="K23" s="19">
        <v>14664.936080000003</v>
      </c>
      <c r="L23" s="21">
        <v>100</v>
      </c>
      <c r="M23" s="19">
        <v>132.98400000000001</v>
      </c>
      <c r="N23" s="21">
        <v>99.999999999999986</v>
      </c>
      <c r="O23" s="19">
        <v>51.577869999999997</v>
      </c>
      <c r="P23" s="21">
        <v>100</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68</v>
      </c>
      <c r="B26"/>
      <c r="C26"/>
      <c r="D26"/>
      <c r="E26"/>
      <c r="F26"/>
      <c r="G26"/>
      <c r="H26"/>
      <c r="I26"/>
      <c r="J26"/>
      <c r="K26"/>
      <c r="L26"/>
      <c r="M26"/>
      <c r="N26"/>
      <c r="O26"/>
    </row>
    <row r="27" spans="1:17" s="1" customFormat="1" x14ac:dyDescent="0.25">
      <c r="A27" t="s">
        <v>69</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{46C547CB-F855-4395-8790-CFF1098F0E45}</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6C547CB-F855-4395-8790-CFF1098F0E4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75B2B-3CBA-44AD-A0C5-923D31276EFA}">
  <dimension ref="A1:Q29"/>
  <sheetViews>
    <sheetView view="pageLayout" zoomScaleNormal="100" workbookViewId="0">
      <selection activeCell="F7" sqref="F7"/>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64</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45</v>
      </c>
      <c r="D4" s="12">
        <v>1.4331210191082804</v>
      </c>
      <c r="E4" s="11">
        <v>569</v>
      </c>
      <c r="F4" s="12">
        <v>1.8456647961335104</v>
      </c>
      <c r="G4" s="13">
        <v>420.94067000000024</v>
      </c>
      <c r="H4" s="12">
        <v>1.4803739772788445</v>
      </c>
      <c r="I4" s="13">
        <v>109.76409</v>
      </c>
      <c r="J4" s="12">
        <v>0.84334080570291525</v>
      </c>
      <c r="K4" s="13">
        <v>311.17658999999998</v>
      </c>
      <c r="L4" s="12">
        <v>2.0529995052261842</v>
      </c>
      <c r="M4" s="14" t="s">
        <v>38</v>
      </c>
      <c r="N4" s="15" t="s">
        <v>38</v>
      </c>
      <c r="O4" s="14" t="s">
        <v>38</v>
      </c>
      <c r="P4" s="15" t="s">
        <v>38</v>
      </c>
      <c r="Q4" s="2"/>
    </row>
    <row r="5" spans="1:17" x14ac:dyDescent="0.25">
      <c r="A5" s="10" t="s">
        <v>2</v>
      </c>
      <c r="B5" s="10" t="s">
        <v>56</v>
      </c>
      <c r="C5" s="11">
        <v>1</v>
      </c>
      <c r="D5" s="12">
        <v>3.1847133757961783E-2</v>
      </c>
      <c r="E5" s="11">
        <v>35</v>
      </c>
      <c r="F5" s="12">
        <v>0.11352946900645496</v>
      </c>
      <c r="G5" s="13">
        <v>2.1005700000000003</v>
      </c>
      <c r="H5" s="12">
        <v>7.387333624599925E-3</v>
      </c>
      <c r="I5" s="13">
        <v>2.1005700000000003</v>
      </c>
      <c r="J5" s="12">
        <v>1.6139125247932842E-2</v>
      </c>
      <c r="K5" s="14" t="s">
        <v>38</v>
      </c>
      <c r="L5" s="15" t="s">
        <v>38</v>
      </c>
      <c r="M5" s="14" t="s">
        <v>38</v>
      </c>
      <c r="N5" s="15" t="s">
        <v>38</v>
      </c>
      <c r="O5" s="14" t="s">
        <v>38</v>
      </c>
      <c r="P5" s="14" t="s">
        <v>38</v>
      </c>
      <c r="Q5" s="2"/>
    </row>
    <row r="6" spans="1:17" x14ac:dyDescent="0.25">
      <c r="A6" s="10" t="s">
        <v>3</v>
      </c>
      <c r="B6" s="10" t="s">
        <v>34</v>
      </c>
      <c r="C6" s="11">
        <v>325</v>
      </c>
      <c r="D6" s="12">
        <v>10.35031847133758</v>
      </c>
      <c r="E6" s="11">
        <v>3678</v>
      </c>
      <c r="F6" s="12">
        <v>11.930325343021181</v>
      </c>
      <c r="G6" s="13">
        <v>2594.0556800000018</v>
      </c>
      <c r="H6" s="12">
        <v>9.122835586982788</v>
      </c>
      <c r="I6" s="13">
        <v>1089.6836700000001</v>
      </c>
      <c r="J6" s="12">
        <v>8.3722709696687652</v>
      </c>
      <c r="K6" s="16">
        <v>1480.3707899999997</v>
      </c>
      <c r="L6" s="17">
        <v>9.7668031500097587</v>
      </c>
      <c r="M6" s="18">
        <v>23.751390000000004</v>
      </c>
      <c r="N6" s="17">
        <v>18.552444143422075</v>
      </c>
      <c r="O6" s="16">
        <v>0.24978999999999998</v>
      </c>
      <c r="P6" s="17">
        <v>0</v>
      </c>
      <c r="Q6" s="3"/>
    </row>
    <row r="7" spans="1:17" x14ac:dyDescent="0.25">
      <c r="A7" s="10" t="s">
        <v>4</v>
      </c>
      <c r="B7" s="10" t="s">
        <v>19</v>
      </c>
      <c r="C7" s="11">
        <v>6</v>
      </c>
      <c r="D7" s="12">
        <v>0.19108280254777071</v>
      </c>
      <c r="E7" s="11">
        <v>26</v>
      </c>
      <c r="F7" s="12">
        <v>8.4336176976223684E-2</v>
      </c>
      <c r="G7" s="13">
        <v>18.702380000000002</v>
      </c>
      <c r="H7" s="12">
        <v>6.577296668715879E-2</v>
      </c>
      <c r="I7" s="13">
        <v>5.1870500000000002</v>
      </c>
      <c r="J7" s="17">
        <v>3.9853206328420404E-2</v>
      </c>
      <c r="K7" s="13">
        <v>13.515330000000001</v>
      </c>
      <c r="L7" s="12">
        <v>8.9167908816561711E-2</v>
      </c>
      <c r="M7" s="14" t="s">
        <v>38</v>
      </c>
      <c r="N7" s="15" t="s">
        <v>38</v>
      </c>
      <c r="O7" s="14" t="s">
        <v>38</v>
      </c>
      <c r="P7" s="14" t="s">
        <v>38</v>
      </c>
      <c r="Q7" s="3"/>
    </row>
    <row r="8" spans="1:17" x14ac:dyDescent="0.25">
      <c r="A8" s="10" t="s">
        <v>5</v>
      </c>
      <c r="B8" s="10" t="s">
        <v>20</v>
      </c>
      <c r="C8" s="11">
        <v>3</v>
      </c>
      <c r="D8" s="12">
        <v>9.5541401273885357E-2</v>
      </c>
      <c r="E8" s="11">
        <v>5</v>
      </c>
      <c r="F8" s="17">
        <v>1.6218495572350708E-2</v>
      </c>
      <c r="G8" s="13">
        <v>21.914460000000002</v>
      </c>
      <c r="H8" s="17">
        <v>7.7069284633670895E-2</v>
      </c>
      <c r="I8" s="16">
        <v>11.88503</v>
      </c>
      <c r="J8" s="17">
        <v>9.1315208607872747E-2</v>
      </c>
      <c r="K8" s="16">
        <v>10.02943</v>
      </c>
      <c r="L8" s="17">
        <v>6.6169549668568098E-2</v>
      </c>
      <c r="M8" s="14" t="s">
        <v>38</v>
      </c>
      <c r="N8" s="15" t="s">
        <v>38</v>
      </c>
      <c r="O8" s="14" t="s">
        <v>38</v>
      </c>
      <c r="P8" s="14" t="s">
        <v>38</v>
      </c>
      <c r="Q8" s="3"/>
    </row>
    <row r="9" spans="1:17" x14ac:dyDescent="0.25">
      <c r="A9" s="10" t="s">
        <v>6</v>
      </c>
      <c r="B9" s="10" t="s">
        <v>21</v>
      </c>
      <c r="C9" s="11">
        <v>766</v>
      </c>
      <c r="D9" s="12">
        <v>24.394904458598727</v>
      </c>
      <c r="E9" s="11">
        <v>7828</v>
      </c>
      <c r="F9" s="12">
        <v>25.391676668072272</v>
      </c>
      <c r="G9" s="13">
        <v>5982.4626199999939</v>
      </c>
      <c r="H9" s="12">
        <v>21.039264233345289</v>
      </c>
      <c r="I9" s="16">
        <v>2060.6937700000017</v>
      </c>
      <c r="J9" s="17">
        <v>15.832747707367496</v>
      </c>
      <c r="K9" s="13">
        <v>3827.5984499999981</v>
      </c>
      <c r="L9" s="12">
        <v>25.252727796954478</v>
      </c>
      <c r="M9" s="18">
        <v>15.68675</v>
      </c>
      <c r="N9" s="12">
        <v>12.253074584974867</v>
      </c>
      <c r="O9" s="13">
        <v>78.483699999999999</v>
      </c>
      <c r="P9" s="17">
        <v>58.49510402365928</v>
      </c>
      <c r="Q9" s="3"/>
    </row>
    <row r="10" spans="1:17" x14ac:dyDescent="0.25">
      <c r="A10" s="10" t="s">
        <v>7</v>
      </c>
      <c r="B10" s="10" t="s">
        <v>22</v>
      </c>
      <c r="C10" s="11">
        <v>348</v>
      </c>
      <c r="D10" s="12">
        <v>11.082802547770701</v>
      </c>
      <c r="E10" s="11">
        <v>3873</v>
      </c>
      <c r="F10" s="12">
        <v>12.562846670342859</v>
      </c>
      <c r="G10" s="13">
        <v>3500.2760100000037</v>
      </c>
      <c r="H10" s="12">
        <v>12.309852403896793</v>
      </c>
      <c r="I10" s="13">
        <v>1547.4917499999999</v>
      </c>
      <c r="J10" s="12">
        <v>11.889707638113833</v>
      </c>
      <c r="K10" s="13">
        <v>1951.6602100000007</v>
      </c>
      <c r="L10" s="12">
        <v>12.876153201304868</v>
      </c>
      <c r="M10" s="18">
        <v>0.22168000000000002</v>
      </c>
      <c r="N10" s="12">
        <v>0.17315642653814389</v>
      </c>
      <c r="O10" s="16">
        <v>0.90237999999999996</v>
      </c>
      <c r="P10" s="17">
        <v>0.67255763896031484</v>
      </c>
      <c r="Q10" s="3"/>
    </row>
    <row r="11" spans="1:17" x14ac:dyDescent="0.25">
      <c r="A11" s="10" t="s">
        <v>8</v>
      </c>
      <c r="B11" s="10" t="s">
        <v>23</v>
      </c>
      <c r="C11" s="11">
        <v>225</v>
      </c>
      <c r="D11" s="12">
        <v>7.1656050955414008</v>
      </c>
      <c r="E11" s="11">
        <v>1985</v>
      </c>
      <c r="F11" s="12">
        <v>6.4387427422232317</v>
      </c>
      <c r="G11" s="13">
        <v>1853.4049000000009</v>
      </c>
      <c r="H11" s="12">
        <v>6.5180976295806685</v>
      </c>
      <c r="I11" s="13">
        <v>782.2611599999999</v>
      </c>
      <c r="J11" s="12">
        <v>6.010278561453906</v>
      </c>
      <c r="K11" s="13">
        <v>1067.9312799999998</v>
      </c>
      <c r="L11" s="12">
        <v>7.0457176404419286</v>
      </c>
      <c r="M11" s="18">
        <v>3.1741599999999996</v>
      </c>
      <c r="N11" s="12">
        <v>2.4793675697415853</v>
      </c>
      <c r="O11" s="16">
        <v>3.8330000000000003E-2</v>
      </c>
      <c r="P11" s="17">
        <v>2.8567936236783695E-2</v>
      </c>
      <c r="Q11" s="3"/>
    </row>
    <row r="12" spans="1:17" x14ac:dyDescent="0.25">
      <c r="A12" s="10" t="s">
        <v>9</v>
      </c>
      <c r="B12" s="10" t="s">
        <v>24</v>
      </c>
      <c r="C12" s="11">
        <v>346</v>
      </c>
      <c r="D12" s="12">
        <v>11.019108280254777</v>
      </c>
      <c r="E12" s="11">
        <v>3641</v>
      </c>
      <c r="F12" s="12">
        <v>11.810308475785785</v>
      </c>
      <c r="G12" s="13">
        <v>3053.1023999999993</v>
      </c>
      <c r="H12" s="12">
        <v>10.737221810683158</v>
      </c>
      <c r="I12" s="13">
        <v>1011.8533699999999</v>
      </c>
      <c r="J12" s="12">
        <v>7.7742842518806459</v>
      </c>
      <c r="K12" s="13">
        <v>1967.3252199999988</v>
      </c>
      <c r="L12" s="12">
        <v>12.979503706493448</v>
      </c>
      <c r="M12" s="18">
        <v>21.648160000000004</v>
      </c>
      <c r="N12" s="12">
        <v>16.909590521138512</v>
      </c>
      <c r="O12" s="16">
        <v>52.275680000000008</v>
      </c>
      <c r="P12" s="17">
        <v>38.961865196308608</v>
      </c>
      <c r="Q12" s="3"/>
    </row>
    <row r="13" spans="1:17" x14ac:dyDescent="0.25">
      <c r="A13" s="10" t="s">
        <v>10</v>
      </c>
      <c r="B13" s="10" t="s">
        <v>25</v>
      </c>
      <c r="C13" s="11">
        <v>95</v>
      </c>
      <c r="D13" s="12">
        <v>3.0254777070063694</v>
      </c>
      <c r="E13" s="11">
        <v>639</v>
      </c>
      <c r="F13" s="12">
        <v>2.0727237341464209</v>
      </c>
      <c r="G13" s="13">
        <v>259.64568999999995</v>
      </c>
      <c r="H13" s="12">
        <v>0.91312802535475979</v>
      </c>
      <c r="I13" s="13">
        <v>79.866449999999986</v>
      </c>
      <c r="J13" s="12">
        <v>0.61363089050008601</v>
      </c>
      <c r="K13" s="13">
        <v>179.35924000000009</v>
      </c>
      <c r="L13" s="12">
        <v>1.1833294753237853</v>
      </c>
      <c r="M13" s="16">
        <v>0.42</v>
      </c>
      <c r="N13" s="17">
        <v>0.32806612750821196</v>
      </c>
      <c r="O13" s="14" t="s">
        <v>38</v>
      </c>
      <c r="P13" s="15" t="s">
        <v>38</v>
      </c>
      <c r="Q13" s="3"/>
    </row>
    <row r="14" spans="1:17" x14ac:dyDescent="0.25">
      <c r="A14" s="10" t="s">
        <v>11</v>
      </c>
      <c r="B14" s="10" t="s">
        <v>26</v>
      </c>
      <c r="C14" s="11">
        <v>37</v>
      </c>
      <c r="D14" s="12">
        <v>1.1783439490445862</v>
      </c>
      <c r="E14" s="11">
        <v>292</v>
      </c>
      <c r="F14" s="12">
        <v>0.94716014142528138</v>
      </c>
      <c r="G14" s="13">
        <v>137.32640000000004</v>
      </c>
      <c r="H14" s="12">
        <v>0.48295269011042685</v>
      </c>
      <c r="I14" s="13">
        <v>64.144829999999999</v>
      </c>
      <c r="J14" s="12">
        <v>0.49283834643804297</v>
      </c>
      <c r="K14" s="13">
        <v>73.181560000000005</v>
      </c>
      <c r="L14" s="12">
        <v>0.48281815309975706</v>
      </c>
      <c r="M14" s="14" t="s">
        <v>38</v>
      </c>
      <c r="N14" s="15" t="s">
        <v>38</v>
      </c>
      <c r="O14" s="14" t="s">
        <v>38</v>
      </c>
      <c r="P14" s="15" t="s">
        <v>38</v>
      </c>
      <c r="Q14" s="3"/>
    </row>
    <row r="15" spans="1:17" x14ac:dyDescent="0.25">
      <c r="A15" s="10" t="s">
        <v>12</v>
      </c>
      <c r="B15" s="10" t="s">
        <v>27</v>
      </c>
      <c r="C15" s="11">
        <v>18</v>
      </c>
      <c r="D15" s="12">
        <v>0.57324840764331209</v>
      </c>
      <c r="E15" s="11">
        <v>255</v>
      </c>
      <c r="F15" s="12">
        <v>0.8271432741898862</v>
      </c>
      <c r="G15" s="13">
        <v>149.20988999999997</v>
      </c>
      <c r="H15" s="12">
        <v>0.52474482522356114</v>
      </c>
      <c r="I15" s="13">
        <v>53.426540000000003</v>
      </c>
      <c r="J15" s="12">
        <v>0.41048744894180811</v>
      </c>
      <c r="K15" s="16">
        <v>95.783350000000013</v>
      </c>
      <c r="L15" s="17">
        <v>0.63193433078917183</v>
      </c>
      <c r="M15" s="14" t="s">
        <v>38</v>
      </c>
      <c r="N15" s="15" t="s">
        <v>38</v>
      </c>
      <c r="O15" s="14" t="s">
        <v>38</v>
      </c>
      <c r="P15" s="15" t="s">
        <v>38</v>
      </c>
      <c r="Q15" s="3"/>
    </row>
    <row r="16" spans="1:17" x14ac:dyDescent="0.25">
      <c r="A16" s="10" t="s">
        <v>13</v>
      </c>
      <c r="B16" s="10" t="s">
        <v>28</v>
      </c>
      <c r="C16" s="11">
        <v>357</v>
      </c>
      <c r="D16" s="12">
        <v>11.369426751592357</v>
      </c>
      <c r="E16" s="11">
        <v>2265</v>
      </c>
      <c r="F16" s="12">
        <v>7.3469784942748708</v>
      </c>
      <c r="G16" s="13">
        <v>4882.080630000004</v>
      </c>
      <c r="H16" s="12">
        <v>17.169415156841719</v>
      </c>
      <c r="I16" s="13">
        <v>2399.4374799999996</v>
      </c>
      <c r="J16" s="12">
        <v>18.43538754447809</v>
      </c>
      <c r="K16" s="16">
        <v>2453.1233999999981</v>
      </c>
      <c r="L16" s="17">
        <v>16.18457585918906</v>
      </c>
      <c r="M16" s="18">
        <v>29.51972</v>
      </c>
      <c r="N16" s="17">
        <v>23.058143394111223</v>
      </c>
      <c r="O16" s="14" t="s">
        <v>38</v>
      </c>
      <c r="P16" s="15" t="s">
        <v>38</v>
      </c>
      <c r="Q16" s="4"/>
    </row>
    <row r="17" spans="1:17" x14ac:dyDescent="0.25">
      <c r="A17" s="10" t="s">
        <v>14</v>
      </c>
      <c r="B17" s="10" t="s">
        <v>29</v>
      </c>
      <c r="C17" s="11">
        <v>166</v>
      </c>
      <c r="D17" s="12">
        <v>5.2866242038216562</v>
      </c>
      <c r="E17" s="11">
        <v>875</v>
      </c>
      <c r="F17" s="12">
        <v>2.8382367251613738</v>
      </c>
      <c r="G17" s="13">
        <v>689.13895000000002</v>
      </c>
      <c r="H17" s="12">
        <v>2.4235799508497626</v>
      </c>
      <c r="I17" s="13">
        <v>188.27550000000002</v>
      </c>
      <c r="J17" s="12">
        <v>1.446560636216446</v>
      </c>
      <c r="K17" s="13">
        <v>489.24294999999995</v>
      </c>
      <c r="L17" s="12">
        <v>3.2277991550887517</v>
      </c>
      <c r="M17" s="18">
        <v>9.3989999999999991</v>
      </c>
      <c r="N17" s="12">
        <v>7.3416512677373422</v>
      </c>
      <c r="O17" s="16">
        <v>2.2215199999999999</v>
      </c>
      <c r="P17" s="17">
        <v>1.6557328909141589</v>
      </c>
      <c r="Q17" s="3"/>
    </row>
    <row r="18" spans="1:17" x14ac:dyDescent="0.25">
      <c r="A18" s="10" t="s">
        <v>57</v>
      </c>
      <c r="B18" s="10" t="s">
        <v>58</v>
      </c>
      <c r="C18" s="11">
        <v>3</v>
      </c>
      <c r="D18" s="23">
        <v>9.5541401273885357E-2</v>
      </c>
      <c r="E18" s="11">
        <v>16</v>
      </c>
      <c r="F18" s="23">
        <v>5.1899185831522275E-2</v>
      </c>
      <c r="G18" s="13">
        <v>7.5870899999999999</v>
      </c>
      <c r="H18" s="23">
        <v>2.6682455271600489E-2</v>
      </c>
      <c r="I18" s="16">
        <v>4.79366</v>
      </c>
      <c r="J18" s="25">
        <v>3.6830707444172647E-2</v>
      </c>
      <c r="K18" s="16">
        <v>2.7934200000000002</v>
      </c>
      <c r="L18" s="25">
        <v>1.8429695748928058E-2</v>
      </c>
      <c r="M18" s="22" t="s">
        <v>38</v>
      </c>
      <c r="N18" s="24" t="s">
        <v>38</v>
      </c>
      <c r="O18" s="14" t="s">
        <v>38</v>
      </c>
      <c r="P18" s="24" t="s">
        <v>38</v>
      </c>
      <c r="Q18" s="3"/>
    </row>
    <row r="19" spans="1:17" x14ac:dyDescent="0.25">
      <c r="A19" s="10" t="s">
        <v>15</v>
      </c>
      <c r="B19" s="10" t="s">
        <v>30</v>
      </c>
      <c r="C19" s="11">
        <v>74</v>
      </c>
      <c r="D19" s="12">
        <v>2.3566878980891723</v>
      </c>
      <c r="E19" s="11">
        <v>441</v>
      </c>
      <c r="F19" s="12">
        <v>1.4304713094813326</v>
      </c>
      <c r="G19" s="13">
        <v>171.08541000000002</v>
      </c>
      <c r="H19" s="12">
        <v>0.60167716475597777</v>
      </c>
      <c r="I19" s="16">
        <v>30.200819999999997</v>
      </c>
      <c r="J19" s="17">
        <v>0.23203931150605553</v>
      </c>
      <c r="K19" s="13">
        <v>140.88459000000003</v>
      </c>
      <c r="L19" s="12">
        <v>0.9294914940869875</v>
      </c>
      <c r="M19" s="14" t="s">
        <v>38</v>
      </c>
      <c r="N19" s="15" t="s">
        <v>38</v>
      </c>
      <c r="O19" s="14" t="s">
        <v>38</v>
      </c>
      <c r="P19" s="15" t="s">
        <v>38</v>
      </c>
      <c r="Q19" s="3"/>
    </row>
    <row r="20" spans="1:17" x14ac:dyDescent="0.25">
      <c r="A20" s="10" t="s">
        <v>16</v>
      </c>
      <c r="B20" s="10" t="s">
        <v>31</v>
      </c>
      <c r="C20" s="11">
        <v>23</v>
      </c>
      <c r="D20" s="12">
        <v>0.73248407643312108</v>
      </c>
      <c r="E20" s="11">
        <v>287</v>
      </c>
      <c r="F20" s="12">
        <v>0.93094164585293071</v>
      </c>
      <c r="G20" s="13">
        <v>3031.2141000000001</v>
      </c>
      <c r="H20" s="12">
        <v>10.660244526148329</v>
      </c>
      <c r="I20" s="16">
        <v>2998.5023799999999</v>
      </c>
      <c r="J20" s="17">
        <v>23.038130348926583</v>
      </c>
      <c r="K20" s="13">
        <v>32.711720000000007</v>
      </c>
      <c r="L20" s="12">
        <v>0.2158168292000934</v>
      </c>
      <c r="M20" s="22" t="s">
        <v>38</v>
      </c>
      <c r="N20" s="15" t="s">
        <v>38</v>
      </c>
      <c r="O20" s="14" t="s">
        <v>38</v>
      </c>
      <c r="P20" s="15" t="s">
        <v>38</v>
      </c>
      <c r="Q20" s="3"/>
    </row>
    <row r="21" spans="1:17" x14ac:dyDescent="0.25">
      <c r="A21" s="10" t="s">
        <v>17</v>
      </c>
      <c r="B21" s="10" t="s">
        <v>32</v>
      </c>
      <c r="C21" s="11">
        <v>106</v>
      </c>
      <c r="D21" s="12">
        <v>3.3757961783439492</v>
      </c>
      <c r="E21" s="11">
        <v>2311</v>
      </c>
      <c r="F21" s="12">
        <v>7.4961886535404973</v>
      </c>
      <c r="G21" s="13">
        <v>540.77619000000027</v>
      </c>
      <c r="H21" s="12">
        <v>1.901814332190805</v>
      </c>
      <c r="I21" s="13">
        <v>224.58694999999994</v>
      </c>
      <c r="J21" s="12">
        <v>1.7255492152612053</v>
      </c>
      <c r="K21" s="13">
        <v>299.31382000000013</v>
      </c>
      <c r="L21" s="12">
        <v>1.9747344244866218</v>
      </c>
      <c r="M21" s="18">
        <v>16.875419999999998</v>
      </c>
      <c r="N21" s="12">
        <v>13.181556403511024</v>
      </c>
      <c r="O21" s="14" t="s">
        <v>38</v>
      </c>
      <c r="P21" s="15" t="s">
        <v>38</v>
      </c>
      <c r="Q21" s="3"/>
    </row>
    <row r="22" spans="1:17" x14ac:dyDescent="0.25">
      <c r="A22" s="10" t="s">
        <v>18</v>
      </c>
      <c r="B22" s="10" t="s">
        <v>33</v>
      </c>
      <c r="C22" s="11">
        <v>196</v>
      </c>
      <c r="D22" s="12">
        <v>6.2420382165605099</v>
      </c>
      <c r="E22" s="11">
        <v>1808</v>
      </c>
      <c r="F22" s="12">
        <v>5.8646079989620157</v>
      </c>
      <c r="G22" s="13">
        <v>1119.7280199999998</v>
      </c>
      <c r="H22" s="12">
        <v>3.9378856465400789</v>
      </c>
      <c r="I22" s="13">
        <v>351.23434999999989</v>
      </c>
      <c r="J22" s="12">
        <v>2.6986080759157174</v>
      </c>
      <c r="K22" s="13">
        <v>761.16693999999973</v>
      </c>
      <c r="L22" s="12">
        <v>5.0218281240710567</v>
      </c>
      <c r="M22" s="18">
        <v>7.3266900000000001</v>
      </c>
      <c r="N22" s="12">
        <v>5.7229495613170034</v>
      </c>
      <c r="O22" s="14" t="s">
        <v>38</v>
      </c>
      <c r="P22" s="15" t="s">
        <v>38</v>
      </c>
      <c r="Q22" s="3"/>
    </row>
    <row r="23" spans="1:17" x14ac:dyDescent="0.25">
      <c r="A23" s="20" t="s">
        <v>36</v>
      </c>
      <c r="B23" s="10"/>
      <c r="C23" s="19">
        <v>3140</v>
      </c>
      <c r="D23" s="21">
        <v>100.00000000000003</v>
      </c>
      <c r="E23" s="19">
        <v>30829</v>
      </c>
      <c r="F23" s="21">
        <v>99.999999999999986</v>
      </c>
      <c r="G23" s="19">
        <v>28434.752060000006</v>
      </c>
      <c r="H23" s="21">
        <v>100</v>
      </c>
      <c r="I23" s="19">
        <v>13015.389420000001</v>
      </c>
      <c r="J23" s="21">
        <v>100</v>
      </c>
      <c r="K23" s="19">
        <v>15157.168289999994</v>
      </c>
      <c r="L23" s="21">
        <v>100</v>
      </c>
      <c r="M23" s="19">
        <v>128.02297000000002</v>
      </c>
      <c r="N23" s="21">
        <v>100</v>
      </c>
      <c r="O23" s="19">
        <v>134.17140000000001</v>
      </c>
      <c r="P23" s="21">
        <v>100</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68</v>
      </c>
      <c r="B26"/>
      <c r="C26"/>
      <c r="D26"/>
      <c r="E26"/>
      <c r="F26"/>
      <c r="G26"/>
      <c r="H26"/>
      <c r="I26"/>
      <c r="J26"/>
      <c r="K26"/>
      <c r="L26"/>
      <c r="M26"/>
      <c r="N26"/>
      <c r="O26"/>
    </row>
    <row r="27" spans="1:17" s="1" customFormat="1" x14ac:dyDescent="0.25">
      <c r="A27" t="s">
        <v>69</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{F62DF707-0FF1-49CE-878F-AFCCB2A02EE4}</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62DF707-0FF1-49CE-878F-AFCCB2A02EE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4A366-52FA-4E38-B85A-1CD224410663}">
  <dimension ref="A1:Q29"/>
  <sheetViews>
    <sheetView view="pageLayout" zoomScaleNormal="100" workbookViewId="0">
      <selection activeCell="O3" sqref="O3"/>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65</v>
      </c>
      <c r="B1" s="27"/>
      <c r="C1" s="27"/>
      <c r="D1" s="27"/>
      <c r="E1" s="27"/>
      <c r="F1" s="27"/>
      <c r="G1" s="27"/>
      <c r="H1" s="27"/>
      <c r="I1" s="27"/>
      <c r="J1" s="27"/>
      <c r="K1" s="27"/>
      <c r="L1" s="27"/>
      <c r="M1" s="27"/>
      <c r="N1" s="27"/>
      <c r="O1" s="27"/>
      <c r="P1" s="27"/>
      <c r="Q1" s="27"/>
    </row>
    <row r="2" spans="1:17" ht="27.6" customHeight="1" x14ac:dyDescent="0.25">
      <c r="O2" s="9" t="s">
        <v>37</v>
      </c>
      <c r="P2" s="5"/>
    </row>
    <row r="3" spans="1:17" ht="87.6" customHeight="1"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6" t="s">
        <v>1</v>
      </c>
      <c r="B4" s="6" t="s">
        <v>55</v>
      </c>
      <c r="C4" s="6">
        <v>46</v>
      </c>
      <c r="D4" s="28">
        <v>1.4993481095176011</v>
      </c>
      <c r="E4" s="6">
        <v>652</v>
      </c>
      <c r="F4" s="28">
        <v>2.2665646944309255</v>
      </c>
      <c r="G4" s="29">
        <v>418.80121999999989</v>
      </c>
      <c r="H4" s="28">
        <v>1.4361150269659246</v>
      </c>
      <c r="I4" s="29">
        <v>102.49068999999999</v>
      </c>
      <c r="J4" s="28">
        <v>0.77691951503141032</v>
      </c>
      <c r="K4" s="29">
        <v>316.31053000000003</v>
      </c>
      <c r="L4" s="28">
        <v>2.0150806186784926</v>
      </c>
      <c r="M4" s="30" t="s">
        <v>38</v>
      </c>
      <c r="N4" s="31" t="s">
        <v>38</v>
      </c>
      <c r="O4" s="30" t="s">
        <v>38</v>
      </c>
      <c r="P4" s="31" t="s">
        <v>38</v>
      </c>
      <c r="Q4" s="2"/>
    </row>
    <row r="5" spans="1:17" x14ac:dyDescent="0.25">
      <c r="A5" s="6" t="s">
        <v>2</v>
      </c>
      <c r="B5" s="6" t="s">
        <v>56</v>
      </c>
      <c r="C5" s="6">
        <v>1</v>
      </c>
      <c r="D5" s="28">
        <v>3.259452411994785E-2</v>
      </c>
      <c r="E5" s="6">
        <v>1</v>
      </c>
      <c r="F5" s="28">
        <v>3.4763262184523392E-3</v>
      </c>
      <c r="G5" s="29">
        <v>0.47943000000000002</v>
      </c>
      <c r="H5" s="28">
        <v>1.6440177212909584E-3</v>
      </c>
      <c r="I5" s="30" t="s">
        <v>38</v>
      </c>
      <c r="J5" s="31" t="s">
        <v>38</v>
      </c>
      <c r="K5" s="32">
        <v>0.47943000000000002</v>
      </c>
      <c r="L5" s="33">
        <v>3.05424577870686E-3</v>
      </c>
      <c r="M5" s="30" t="s">
        <v>38</v>
      </c>
      <c r="N5" s="31" t="s">
        <v>38</v>
      </c>
      <c r="O5" s="30" t="s">
        <v>38</v>
      </c>
      <c r="P5" s="30" t="s">
        <v>38</v>
      </c>
      <c r="Q5" s="2"/>
    </row>
    <row r="6" spans="1:17" x14ac:dyDescent="0.25">
      <c r="A6" s="6" t="s">
        <v>3</v>
      </c>
      <c r="B6" s="6" t="s">
        <v>34</v>
      </c>
      <c r="C6" s="6">
        <v>314</v>
      </c>
      <c r="D6" s="28">
        <v>10.234680573663626</v>
      </c>
      <c r="E6" s="6">
        <v>3518</v>
      </c>
      <c r="F6" s="28">
        <v>12.22971563651533</v>
      </c>
      <c r="G6" s="29">
        <v>2587.1741499999985</v>
      </c>
      <c r="H6" s="28">
        <v>8.871702126829506</v>
      </c>
      <c r="I6" s="29">
        <v>1161.9053499999998</v>
      </c>
      <c r="J6" s="28">
        <v>8.8076969823737254</v>
      </c>
      <c r="K6" s="32">
        <v>1383.4190699999997</v>
      </c>
      <c r="L6" s="33">
        <v>8.8131778460464911</v>
      </c>
      <c r="M6" s="34">
        <v>22.703830000000004</v>
      </c>
      <c r="N6" s="33">
        <v>20.680022979189843</v>
      </c>
      <c r="O6" s="32">
        <v>19.145959999999999</v>
      </c>
      <c r="P6" s="33">
        <v>11.730760052028169</v>
      </c>
      <c r="Q6" s="3"/>
    </row>
    <row r="7" spans="1:17" x14ac:dyDescent="0.25">
      <c r="A7" s="6" t="s">
        <v>4</v>
      </c>
      <c r="B7" s="6" t="s">
        <v>19</v>
      </c>
      <c r="C7" s="6">
        <v>6</v>
      </c>
      <c r="D7" s="28">
        <v>0.19556714471968711</v>
      </c>
      <c r="E7" s="6">
        <v>28</v>
      </c>
      <c r="F7" s="28">
        <v>9.7337134116665502E-2</v>
      </c>
      <c r="G7" s="29">
        <v>18.798909999999999</v>
      </c>
      <c r="H7" s="28">
        <v>6.4463511213219471E-2</v>
      </c>
      <c r="I7" s="29">
        <v>5.1870500000000002</v>
      </c>
      <c r="J7" s="33">
        <v>3.9319867691823301E-2</v>
      </c>
      <c r="K7" s="29">
        <v>13.61186</v>
      </c>
      <c r="L7" s="28">
        <v>8.671540359457848E-2</v>
      </c>
      <c r="M7" s="30" t="s">
        <v>38</v>
      </c>
      <c r="N7" s="31" t="s">
        <v>38</v>
      </c>
      <c r="O7" s="30" t="s">
        <v>38</v>
      </c>
      <c r="P7" s="30" t="s">
        <v>38</v>
      </c>
      <c r="Q7" s="3"/>
    </row>
    <row r="8" spans="1:17" x14ac:dyDescent="0.25">
      <c r="A8" s="6" t="s">
        <v>5</v>
      </c>
      <c r="B8" s="6" t="s">
        <v>20</v>
      </c>
      <c r="C8" s="6">
        <v>2</v>
      </c>
      <c r="D8" s="28">
        <v>6.51890482398957E-2</v>
      </c>
      <c r="E8" s="6">
        <v>3</v>
      </c>
      <c r="F8" s="33">
        <v>1.0428978655357019E-2</v>
      </c>
      <c r="G8" s="29">
        <v>20.810130000000001</v>
      </c>
      <c r="H8" s="33">
        <v>7.1360203788600238E-2</v>
      </c>
      <c r="I8" s="32">
        <v>11.8222</v>
      </c>
      <c r="J8" s="33">
        <v>8.9616899745765588E-2</v>
      </c>
      <c r="K8" s="32">
        <v>8.9879300000000004</v>
      </c>
      <c r="L8" s="33">
        <v>5.7258301027913884E-2</v>
      </c>
      <c r="M8" s="30" t="s">
        <v>38</v>
      </c>
      <c r="N8" s="31" t="s">
        <v>38</v>
      </c>
      <c r="O8" s="30" t="s">
        <v>38</v>
      </c>
      <c r="P8" s="30" t="s">
        <v>38</v>
      </c>
      <c r="Q8" s="3"/>
    </row>
    <row r="9" spans="1:17" x14ac:dyDescent="0.25">
      <c r="A9" s="6" t="s">
        <v>6</v>
      </c>
      <c r="B9" s="6" t="s">
        <v>21</v>
      </c>
      <c r="C9" s="6">
        <v>771</v>
      </c>
      <c r="D9" s="28">
        <v>25.130378096479795</v>
      </c>
      <c r="E9" s="6">
        <v>7700</v>
      </c>
      <c r="F9" s="28">
        <v>26.767711882083017</v>
      </c>
      <c r="G9" s="29">
        <v>6254.3866799999987</v>
      </c>
      <c r="H9" s="28">
        <v>21.446973568041468</v>
      </c>
      <c r="I9" s="32">
        <v>2190.4933500000006</v>
      </c>
      <c r="J9" s="33">
        <v>16.604796310391997</v>
      </c>
      <c r="K9" s="29">
        <v>4000.2689200000027</v>
      </c>
      <c r="L9" s="28">
        <v>25.484021572705629</v>
      </c>
      <c r="M9" s="34">
        <v>15.738739999999998</v>
      </c>
      <c r="N9" s="28">
        <v>14.335797302195017</v>
      </c>
      <c r="O9" s="29">
        <v>47.885629999999999</v>
      </c>
      <c r="P9" s="33">
        <v>29.339601433942281</v>
      </c>
      <c r="Q9" s="3"/>
    </row>
    <row r="10" spans="1:17" x14ac:dyDescent="0.25">
      <c r="A10" s="6" t="s">
        <v>7</v>
      </c>
      <c r="B10" s="6" t="s">
        <v>22</v>
      </c>
      <c r="C10" s="6">
        <v>345</v>
      </c>
      <c r="D10" s="28">
        <v>11.245110821382008</v>
      </c>
      <c r="E10" s="6">
        <v>3795</v>
      </c>
      <c r="F10" s="28">
        <v>13.192657999026627</v>
      </c>
      <c r="G10" s="29">
        <v>3430.1149300000016</v>
      </c>
      <c r="H10" s="28">
        <v>11.762237930427171</v>
      </c>
      <c r="I10" s="29">
        <v>1431.9281800000003</v>
      </c>
      <c r="J10" s="28">
        <v>10.854575641606182</v>
      </c>
      <c r="K10" s="29">
        <v>1997.7508199999995</v>
      </c>
      <c r="L10" s="28">
        <v>12.726825623955879</v>
      </c>
      <c r="M10" s="34">
        <v>0.22168000000000002</v>
      </c>
      <c r="N10" s="28">
        <v>0.20191956573083944</v>
      </c>
      <c r="O10" s="32">
        <v>0.21425</v>
      </c>
      <c r="P10" s="33">
        <v>0.13127131473935155</v>
      </c>
      <c r="Q10" s="3"/>
    </row>
    <row r="11" spans="1:17" x14ac:dyDescent="0.25">
      <c r="A11" s="6" t="s">
        <v>8</v>
      </c>
      <c r="B11" s="6" t="s">
        <v>23</v>
      </c>
      <c r="C11" s="6">
        <v>216</v>
      </c>
      <c r="D11" s="28">
        <v>7.0404172099087354</v>
      </c>
      <c r="E11" s="6">
        <v>2043</v>
      </c>
      <c r="F11" s="28">
        <v>7.1021344642981292</v>
      </c>
      <c r="G11" s="29">
        <v>2577.436549999999</v>
      </c>
      <c r="H11" s="28">
        <v>8.8383108351647319</v>
      </c>
      <c r="I11" s="29">
        <v>760.8742299999999</v>
      </c>
      <c r="J11" s="28">
        <v>5.7677242466754564</v>
      </c>
      <c r="K11" s="29">
        <v>1809.7534199999996</v>
      </c>
      <c r="L11" s="28">
        <v>11.529173692792071</v>
      </c>
      <c r="M11" s="34">
        <v>1.2605299999999999</v>
      </c>
      <c r="N11" s="28">
        <v>1.1481670434441311</v>
      </c>
      <c r="O11" s="32">
        <v>5.54833</v>
      </c>
      <c r="P11" s="33">
        <v>3.3994705890678474</v>
      </c>
      <c r="Q11" s="3"/>
    </row>
    <row r="12" spans="1:17" x14ac:dyDescent="0.25">
      <c r="A12" s="6" t="s">
        <v>9</v>
      </c>
      <c r="B12" s="6" t="s">
        <v>24</v>
      </c>
      <c r="C12" s="6">
        <v>327</v>
      </c>
      <c r="D12" s="28">
        <v>10.658409387222946</v>
      </c>
      <c r="E12" s="6">
        <v>3233</v>
      </c>
      <c r="F12" s="28">
        <v>11.238962664256412</v>
      </c>
      <c r="G12" s="29">
        <v>3027.3996399999983</v>
      </c>
      <c r="H12" s="28">
        <v>10.381283310576862</v>
      </c>
      <c r="I12" s="29">
        <v>1027.09887</v>
      </c>
      <c r="J12" s="28">
        <v>7.7858111402090247</v>
      </c>
      <c r="K12" s="29">
        <v>1893.4804600000002</v>
      </c>
      <c r="L12" s="28">
        <v>12.062563256406408</v>
      </c>
      <c r="M12" s="34">
        <v>18.624399999999998</v>
      </c>
      <c r="N12" s="28">
        <v>16.964231143979813</v>
      </c>
      <c r="O12" s="32">
        <v>88.195899999999995</v>
      </c>
      <c r="P12" s="33">
        <v>54.037767783525659</v>
      </c>
      <c r="Q12" s="3"/>
    </row>
    <row r="13" spans="1:17" x14ac:dyDescent="0.25">
      <c r="A13" s="6" t="s">
        <v>10</v>
      </c>
      <c r="B13" s="6" t="s">
        <v>25</v>
      </c>
      <c r="C13" s="6">
        <v>89</v>
      </c>
      <c r="D13" s="28">
        <v>2.9009126466753585</v>
      </c>
      <c r="E13" s="6">
        <v>555</v>
      </c>
      <c r="F13" s="28">
        <v>1.9293610512410484</v>
      </c>
      <c r="G13" s="29">
        <v>222.37815999999998</v>
      </c>
      <c r="H13" s="28">
        <v>0.76255894680782621</v>
      </c>
      <c r="I13" s="29">
        <v>32.662750000000003</v>
      </c>
      <c r="J13" s="28">
        <v>0.24759641963179485</v>
      </c>
      <c r="K13" s="29">
        <v>189.29540999999998</v>
      </c>
      <c r="L13" s="28">
        <v>1.205921003944443</v>
      </c>
      <c r="M13" s="32">
        <v>0.42</v>
      </c>
      <c r="N13" s="33">
        <v>0.38256142911833524</v>
      </c>
      <c r="O13" s="30" t="s">
        <v>38</v>
      </c>
      <c r="P13" s="31" t="s">
        <v>38</v>
      </c>
      <c r="Q13" s="3"/>
    </row>
    <row r="14" spans="1:17" x14ac:dyDescent="0.25">
      <c r="A14" s="6" t="s">
        <v>11</v>
      </c>
      <c r="B14" s="6" t="s">
        <v>26</v>
      </c>
      <c r="C14" s="6">
        <v>39</v>
      </c>
      <c r="D14" s="28">
        <v>1.2711864406779663</v>
      </c>
      <c r="E14" s="6">
        <v>277</v>
      </c>
      <c r="F14" s="28">
        <v>0.96294236251129806</v>
      </c>
      <c r="G14" s="29">
        <v>255.04607000000001</v>
      </c>
      <c r="H14" s="28">
        <v>0.87458077055172656</v>
      </c>
      <c r="I14" s="29">
        <v>179.46314999999996</v>
      </c>
      <c r="J14" s="28">
        <v>1.3604008663031659</v>
      </c>
      <c r="K14" s="29">
        <v>75.582920000000001</v>
      </c>
      <c r="L14" s="28">
        <v>0.48150681924856253</v>
      </c>
      <c r="M14" s="30" t="s">
        <v>38</v>
      </c>
      <c r="N14" s="31" t="s">
        <v>38</v>
      </c>
      <c r="O14" s="30" t="s">
        <v>38</v>
      </c>
      <c r="P14" s="31" t="s">
        <v>38</v>
      </c>
      <c r="Q14" s="3"/>
    </row>
    <row r="15" spans="1:17" x14ac:dyDescent="0.25">
      <c r="A15" s="6" t="s">
        <v>12</v>
      </c>
      <c r="B15" s="6" t="s">
        <v>27</v>
      </c>
      <c r="C15" s="6">
        <v>14</v>
      </c>
      <c r="D15" s="28">
        <v>0.45632333767926986</v>
      </c>
      <c r="E15" s="6">
        <v>258</v>
      </c>
      <c r="F15" s="28">
        <v>0.89689216436070374</v>
      </c>
      <c r="G15" s="29">
        <v>151.00953000000004</v>
      </c>
      <c r="H15" s="28">
        <v>0.51782813633652192</v>
      </c>
      <c r="I15" s="29">
        <v>53.304929999999999</v>
      </c>
      <c r="J15" s="28">
        <v>0.40407221733391857</v>
      </c>
      <c r="K15" s="32">
        <v>97.704599999999999</v>
      </c>
      <c r="L15" s="33">
        <v>0.6224346872541191</v>
      </c>
      <c r="M15" s="30" t="s">
        <v>38</v>
      </c>
      <c r="N15" s="31" t="s">
        <v>38</v>
      </c>
      <c r="O15" s="30" t="s">
        <v>38</v>
      </c>
      <c r="P15" s="31" t="s">
        <v>38</v>
      </c>
      <c r="Q15" s="3"/>
    </row>
    <row r="16" spans="1:17" x14ac:dyDescent="0.25">
      <c r="A16" s="6" t="s">
        <v>13</v>
      </c>
      <c r="B16" s="6" t="s">
        <v>28</v>
      </c>
      <c r="C16" s="6">
        <v>348</v>
      </c>
      <c r="D16" s="28">
        <v>11.342894393741851</v>
      </c>
      <c r="E16" s="6">
        <v>2273</v>
      </c>
      <c r="F16" s="28">
        <v>7.9016894945421674</v>
      </c>
      <c r="G16" s="29">
        <v>4634.5857200000019</v>
      </c>
      <c r="H16" s="28">
        <v>15.892499540124771</v>
      </c>
      <c r="I16" s="29">
        <v>2381.0514199999998</v>
      </c>
      <c r="J16" s="28">
        <v>18.049301009596586</v>
      </c>
      <c r="K16" s="32">
        <v>2235.3003500000004</v>
      </c>
      <c r="L16" s="33">
        <v>14.24015321971814</v>
      </c>
      <c r="M16" s="34">
        <v>18.233940000000004</v>
      </c>
      <c r="N16" s="33">
        <v>16.608576535376141</v>
      </c>
      <c r="O16" s="30" t="s">
        <v>38</v>
      </c>
      <c r="P16" s="31" t="s">
        <v>38</v>
      </c>
      <c r="Q16" s="4"/>
    </row>
    <row r="17" spans="1:17" x14ac:dyDescent="0.25">
      <c r="A17" s="6" t="s">
        <v>14</v>
      </c>
      <c r="B17" s="6" t="s">
        <v>29</v>
      </c>
      <c r="C17" s="6">
        <v>155</v>
      </c>
      <c r="D17" s="28">
        <v>5.0521512385919163</v>
      </c>
      <c r="E17" s="6">
        <v>827</v>
      </c>
      <c r="F17" s="28">
        <v>2.8749217826600848</v>
      </c>
      <c r="G17" s="29">
        <v>666.84254000000033</v>
      </c>
      <c r="H17" s="28">
        <v>2.2866757463460261</v>
      </c>
      <c r="I17" s="29">
        <v>202.08294000000006</v>
      </c>
      <c r="J17" s="28">
        <v>1.5318677212625036</v>
      </c>
      <c r="K17" s="29">
        <v>453.13907000000006</v>
      </c>
      <c r="L17" s="28">
        <v>2.8867573821301393</v>
      </c>
      <c r="M17" s="34">
        <v>9.3989999999999991</v>
      </c>
      <c r="N17" s="28">
        <v>8.5611782673410293</v>
      </c>
      <c r="O17" s="32">
        <v>2.2215199999999999</v>
      </c>
      <c r="P17" s="33">
        <v>1.3611288266966826</v>
      </c>
      <c r="Q17" s="3"/>
    </row>
    <row r="18" spans="1:17" x14ac:dyDescent="0.25">
      <c r="A18" s="6" t="s">
        <v>57</v>
      </c>
      <c r="B18" s="6" t="s">
        <v>58</v>
      </c>
      <c r="C18" s="6">
        <v>4</v>
      </c>
      <c r="D18" s="35">
        <v>0.1303780964797914</v>
      </c>
      <c r="E18" s="6">
        <v>16</v>
      </c>
      <c r="F18" s="35">
        <v>5.5621219495237427E-2</v>
      </c>
      <c r="G18" s="29">
        <v>6.5722299999999994</v>
      </c>
      <c r="H18" s="35">
        <v>2.2536892952881703E-2</v>
      </c>
      <c r="I18" s="32">
        <v>3.4391799999999999</v>
      </c>
      <c r="J18" s="36">
        <v>2.6070329487543949E-2</v>
      </c>
      <c r="K18" s="32">
        <v>3.1330500000000003</v>
      </c>
      <c r="L18" s="36">
        <v>1.9959336580892998E-2</v>
      </c>
      <c r="M18" s="37" t="s">
        <v>38</v>
      </c>
      <c r="N18" s="38" t="s">
        <v>38</v>
      </c>
      <c r="O18" s="30" t="s">
        <v>38</v>
      </c>
      <c r="P18" s="38" t="s">
        <v>38</v>
      </c>
      <c r="Q18" s="3"/>
    </row>
    <row r="19" spans="1:17" x14ac:dyDescent="0.25">
      <c r="A19" s="6" t="s">
        <v>15</v>
      </c>
      <c r="B19" s="6" t="s">
        <v>30</v>
      </c>
      <c r="C19" s="6">
        <v>64</v>
      </c>
      <c r="D19" s="28">
        <v>2.0860495436766624</v>
      </c>
      <c r="E19" s="6">
        <v>408</v>
      </c>
      <c r="F19" s="28">
        <v>1.4183410971285546</v>
      </c>
      <c r="G19" s="29">
        <v>153.54970000000003</v>
      </c>
      <c r="H19" s="28">
        <v>0.52653865611019401</v>
      </c>
      <c r="I19" s="32">
        <v>24.14724</v>
      </c>
      <c r="J19" s="33">
        <v>0.18304552335580015</v>
      </c>
      <c r="K19" s="29">
        <v>129.40244999999999</v>
      </c>
      <c r="L19" s="28">
        <v>0.82436828456046873</v>
      </c>
      <c r="M19" s="30" t="s">
        <v>38</v>
      </c>
      <c r="N19" s="31" t="s">
        <v>38</v>
      </c>
      <c r="O19" s="30" t="s">
        <v>38</v>
      </c>
      <c r="P19" s="31" t="s">
        <v>38</v>
      </c>
      <c r="Q19" s="3"/>
    </row>
    <row r="20" spans="1:17" x14ac:dyDescent="0.25">
      <c r="A20" s="6" t="s">
        <v>16</v>
      </c>
      <c r="B20" s="6" t="s">
        <v>31</v>
      </c>
      <c r="C20" s="6">
        <v>24</v>
      </c>
      <c r="D20" s="28">
        <v>0.78226857887874846</v>
      </c>
      <c r="E20" s="6">
        <v>308</v>
      </c>
      <c r="F20" s="28">
        <v>1.0707084752833207</v>
      </c>
      <c r="G20" s="29">
        <v>3075.7613600000004</v>
      </c>
      <c r="H20" s="28">
        <v>10.547120919220699</v>
      </c>
      <c r="I20" s="32">
        <v>3047.1363799999995</v>
      </c>
      <c r="J20" s="33">
        <v>23.098485516920285</v>
      </c>
      <c r="K20" s="29">
        <v>28.624980000000001</v>
      </c>
      <c r="L20" s="28">
        <v>0.18235764205529129</v>
      </c>
      <c r="M20" s="37" t="s">
        <v>38</v>
      </c>
      <c r="N20" s="31" t="s">
        <v>38</v>
      </c>
      <c r="O20" s="30" t="s">
        <v>38</v>
      </c>
      <c r="P20" s="31" t="s">
        <v>38</v>
      </c>
      <c r="Q20" s="3"/>
    </row>
    <row r="21" spans="1:17" x14ac:dyDescent="0.25">
      <c r="A21" s="6" t="s">
        <v>17</v>
      </c>
      <c r="B21" s="6" t="s">
        <v>32</v>
      </c>
      <c r="C21" s="6">
        <v>113</v>
      </c>
      <c r="D21" s="28">
        <v>3.6831812255541068</v>
      </c>
      <c r="E21" s="6">
        <v>972</v>
      </c>
      <c r="F21" s="28">
        <v>3.3789890843356742</v>
      </c>
      <c r="G21" s="29">
        <v>550.06772000000024</v>
      </c>
      <c r="H21" s="28">
        <v>1.8862421617131038</v>
      </c>
      <c r="I21" s="29">
        <v>219.65491999999998</v>
      </c>
      <c r="J21" s="28">
        <v>1.6650702021877617</v>
      </c>
      <c r="K21" s="29">
        <v>314.55533000000025</v>
      </c>
      <c r="L21" s="28">
        <v>2.0038989817538417</v>
      </c>
      <c r="M21" s="34">
        <v>15.857479999999999</v>
      </c>
      <c r="N21" s="28">
        <v>14.443952883370043</v>
      </c>
      <c r="O21" s="30" t="s">
        <v>38</v>
      </c>
      <c r="P21" s="31" t="s">
        <v>38</v>
      </c>
      <c r="Q21" s="3"/>
    </row>
    <row r="22" spans="1:17" x14ac:dyDescent="0.25">
      <c r="A22" s="6" t="s">
        <v>18</v>
      </c>
      <c r="B22" s="6" t="s">
        <v>33</v>
      </c>
      <c r="C22" s="6">
        <v>190</v>
      </c>
      <c r="D22" s="28">
        <v>6.192959582790091</v>
      </c>
      <c r="E22" s="6">
        <v>1899</v>
      </c>
      <c r="F22" s="28">
        <v>6.601543488840993</v>
      </c>
      <c r="G22" s="29">
        <v>1110.8797400000008</v>
      </c>
      <c r="H22" s="28">
        <v>3.8093276991074685</v>
      </c>
      <c r="I22" s="29">
        <v>357.18863999999996</v>
      </c>
      <c r="J22" s="28">
        <v>2.7076295901952556</v>
      </c>
      <c r="K22" s="29">
        <v>746.36442000000011</v>
      </c>
      <c r="L22" s="28">
        <v>4.7547720817679213</v>
      </c>
      <c r="M22" s="34">
        <v>7.3266900000000001</v>
      </c>
      <c r="N22" s="28">
        <v>6.6735928502547992</v>
      </c>
      <c r="O22" s="30" t="s">
        <v>38</v>
      </c>
      <c r="P22" s="31" t="s">
        <v>38</v>
      </c>
      <c r="Q22" s="3"/>
    </row>
    <row r="23" spans="1:17" x14ac:dyDescent="0.25">
      <c r="A23" s="39" t="s">
        <v>36</v>
      </c>
      <c r="B23" s="6"/>
      <c r="C23" s="40">
        <v>3068</v>
      </c>
      <c r="D23" s="41">
        <v>100</v>
      </c>
      <c r="E23" s="40">
        <v>28766</v>
      </c>
      <c r="F23" s="41">
        <v>100</v>
      </c>
      <c r="G23" s="40">
        <v>29162.094410000002</v>
      </c>
      <c r="H23" s="41">
        <v>99.999999999999986</v>
      </c>
      <c r="I23" s="40">
        <v>13191.93147</v>
      </c>
      <c r="J23" s="41">
        <v>99.999999999999986</v>
      </c>
      <c r="K23" s="40">
        <v>15697.165020000004</v>
      </c>
      <c r="L23" s="41">
        <v>99.999999999999986</v>
      </c>
      <c r="M23" s="40">
        <v>109.78629000000001</v>
      </c>
      <c r="N23" s="41">
        <v>100</v>
      </c>
      <c r="O23" s="40">
        <v>163.21159</v>
      </c>
      <c r="P23" s="41">
        <v>99.999999999999986</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68</v>
      </c>
      <c r="B26"/>
      <c r="C26"/>
      <c r="D26"/>
      <c r="E26"/>
      <c r="F26"/>
      <c r="G26"/>
      <c r="H26"/>
      <c r="I26"/>
      <c r="J26"/>
      <c r="K26"/>
      <c r="L26"/>
      <c r="M26"/>
      <c r="N26"/>
      <c r="O26"/>
    </row>
    <row r="27" spans="1:17" s="1" customFormat="1" x14ac:dyDescent="0.25">
      <c r="A27" t="s">
        <v>69</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{89DB7147-88C6-4B45-81FD-0466DA97F123}</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9DB7147-88C6-4B45-81FD-0466DA97F12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FAC8-E970-4AD5-B44E-F878CBEB5D28}">
  <dimension ref="A1:Q29"/>
  <sheetViews>
    <sheetView view="pageLayout" zoomScaleNormal="100" workbookViewId="0">
      <selection activeCell="A3" sqref="A3:P3"/>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66</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37</v>
      </c>
      <c r="D4" s="12">
        <v>1.3314141777617849</v>
      </c>
      <c r="E4" s="11">
        <v>669</v>
      </c>
      <c r="F4" s="12">
        <v>2.5642008432349561</v>
      </c>
      <c r="G4" s="13">
        <v>420.24454000000003</v>
      </c>
      <c r="H4" s="12">
        <v>1.6649296750993379</v>
      </c>
      <c r="I4" s="13">
        <v>111.05584999999998</v>
      </c>
      <c r="J4" s="12">
        <v>0.92722049903410908</v>
      </c>
      <c r="K4" s="13">
        <v>309.18868999999995</v>
      </c>
      <c r="L4" s="12">
        <v>2.3773849135873468</v>
      </c>
      <c r="M4" s="14" t="s">
        <v>38</v>
      </c>
      <c r="N4" s="15" t="s">
        <v>38</v>
      </c>
      <c r="O4" s="14" t="s">
        <v>38</v>
      </c>
      <c r="P4" s="15" t="s">
        <v>38</v>
      </c>
      <c r="Q4" s="2"/>
    </row>
    <row r="5" spans="1:17" x14ac:dyDescent="0.25">
      <c r="A5" s="10" t="s">
        <v>2</v>
      </c>
      <c r="B5" s="10" t="s">
        <v>56</v>
      </c>
      <c r="C5" s="26" t="s">
        <v>38</v>
      </c>
      <c r="D5" s="15" t="s">
        <v>38</v>
      </c>
      <c r="E5" s="26" t="s">
        <v>38</v>
      </c>
      <c r="F5" s="15" t="s">
        <v>38</v>
      </c>
      <c r="G5" s="26" t="s">
        <v>38</v>
      </c>
      <c r="H5" s="15" t="s">
        <v>38</v>
      </c>
      <c r="I5" s="26" t="s">
        <v>38</v>
      </c>
      <c r="J5" s="15" t="s">
        <v>38</v>
      </c>
      <c r="K5" s="26" t="s">
        <v>38</v>
      </c>
      <c r="L5" s="15" t="s">
        <v>38</v>
      </c>
      <c r="M5" s="26" t="s">
        <v>38</v>
      </c>
      <c r="N5" s="15" t="s">
        <v>38</v>
      </c>
      <c r="O5" s="26" t="s">
        <v>38</v>
      </c>
      <c r="P5" s="15" t="s">
        <v>38</v>
      </c>
      <c r="Q5" s="2"/>
    </row>
    <row r="6" spans="1:17" x14ac:dyDescent="0.25">
      <c r="A6" s="10" t="s">
        <v>3</v>
      </c>
      <c r="B6" s="10" t="s">
        <v>34</v>
      </c>
      <c r="C6" s="11">
        <v>294</v>
      </c>
      <c r="D6" s="12">
        <v>10.579345088161208</v>
      </c>
      <c r="E6" s="11">
        <v>2574</v>
      </c>
      <c r="F6" s="12">
        <v>9.8658489842851669</v>
      </c>
      <c r="G6" s="13">
        <v>2396.9495499999985</v>
      </c>
      <c r="H6" s="12">
        <v>9.4962624273738374</v>
      </c>
      <c r="I6" s="13">
        <v>1068.2777700000001</v>
      </c>
      <c r="J6" s="12">
        <v>8.9191973858778759</v>
      </c>
      <c r="K6" s="16">
        <v>1305.6761299999994</v>
      </c>
      <c r="L6" s="17">
        <v>10.039483441302819</v>
      </c>
      <c r="M6" s="18">
        <v>22.995619999999999</v>
      </c>
      <c r="N6" s="17">
        <v>20.787091324780434</v>
      </c>
      <c r="O6" s="14" t="s">
        <v>38</v>
      </c>
      <c r="P6" s="15" t="s">
        <v>38</v>
      </c>
      <c r="Q6" s="3"/>
    </row>
    <row r="7" spans="1:17" x14ac:dyDescent="0.25">
      <c r="A7" s="10" t="s">
        <v>4</v>
      </c>
      <c r="B7" s="10" t="s">
        <v>19</v>
      </c>
      <c r="C7" s="11">
        <v>6</v>
      </c>
      <c r="D7" s="12">
        <v>0.21590500179920835</v>
      </c>
      <c r="E7" s="11">
        <v>27</v>
      </c>
      <c r="F7" s="12">
        <v>0.10348792640858567</v>
      </c>
      <c r="G7" s="13">
        <v>18.160490000000003</v>
      </c>
      <c r="H7" s="12">
        <v>7.1948439152462948E-2</v>
      </c>
      <c r="I7" s="13">
        <v>5.1870500000000002</v>
      </c>
      <c r="J7" s="17">
        <v>4.3307390736416644E-2</v>
      </c>
      <c r="K7" s="13">
        <v>12.973439999999998</v>
      </c>
      <c r="L7" s="12">
        <v>9.9754168023838879E-2</v>
      </c>
      <c r="M7" s="14" t="s">
        <v>38</v>
      </c>
      <c r="N7" s="15" t="s">
        <v>38</v>
      </c>
      <c r="O7" s="14" t="s">
        <v>38</v>
      </c>
      <c r="P7" s="14" t="s">
        <v>38</v>
      </c>
      <c r="Q7" s="3"/>
    </row>
    <row r="8" spans="1:17" x14ac:dyDescent="0.25">
      <c r="A8" s="10" t="s">
        <v>5</v>
      </c>
      <c r="B8" s="10" t="s">
        <v>20</v>
      </c>
      <c r="C8" s="11">
        <v>3</v>
      </c>
      <c r="D8" s="12">
        <v>0.10795250089960418</v>
      </c>
      <c r="E8" s="11">
        <v>4</v>
      </c>
      <c r="F8" s="17">
        <v>1.5331544653123802E-2</v>
      </c>
      <c r="G8" s="13">
        <v>20.551850000000002</v>
      </c>
      <c r="H8" s="17">
        <v>8.1422556836051541E-2</v>
      </c>
      <c r="I8" s="16">
        <v>11.8222</v>
      </c>
      <c r="J8" s="17">
        <v>9.870516666777164E-2</v>
      </c>
      <c r="K8" s="16">
        <v>8.7296500000000012</v>
      </c>
      <c r="L8" s="17">
        <v>6.7123212724559206E-2</v>
      </c>
      <c r="M8" s="14" t="s">
        <v>38</v>
      </c>
      <c r="N8" s="15" t="s">
        <v>38</v>
      </c>
      <c r="O8" s="14" t="s">
        <v>38</v>
      </c>
      <c r="P8" s="14" t="s">
        <v>38</v>
      </c>
      <c r="Q8" s="3"/>
    </row>
    <row r="9" spans="1:17" x14ac:dyDescent="0.25">
      <c r="A9" s="10" t="s">
        <v>6</v>
      </c>
      <c r="B9" s="10" t="s">
        <v>21</v>
      </c>
      <c r="C9" s="11">
        <v>674</v>
      </c>
      <c r="D9" s="12">
        <v>24.253328535444403</v>
      </c>
      <c r="E9" s="11">
        <v>7191</v>
      </c>
      <c r="F9" s="12">
        <v>27.562284400153313</v>
      </c>
      <c r="G9" s="13">
        <v>5233.1437499999947</v>
      </c>
      <c r="H9" s="12">
        <v>20.73272938521848</v>
      </c>
      <c r="I9" s="16">
        <v>2093.0130899999999</v>
      </c>
      <c r="J9" s="17">
        <v>17.474852894239458</v>
      </c>
      <c r="K9" s="13">
        <v>3071.4632599999995</v>
      </c>
      <c r="L9" s="12">
        <v>23.616809583047203</v>
      </c>
      <c r="M9" s="18">
        <v>15.807799999999999</v>
      </c>
      <c r="N9" s="12">
        <v>14.289598725490512</v>
      </c>
      <c r="O9" s="13">
        <v>52.859569999999998</v>
      </c>
      <c r="P9" s="17">
        <v>35.799010825868777</v>
      </c>
      <c r="Q9" s="3"/>
    </row>
    <row r="10" spans="1:17" x14ac:dyDescent="0.25">
      <c r="A10" s="10" t="s">
        <v>7</v>
      </c>
      <c r="B10" s="10" t="s">
        <v>22</v>
      </c>
      <c r="C10" s="11">
        <v>317</v>
      </c>
      <c r="D10" s="12">
        <v>11.406980928391508</v>
      </c>
      <c r="E10" s="11">
        <v>3479</v>
      </c>
      <c r="F10" s="12">
        <v>13.334610962054427</v>
      </c>
      <c r="G10" s="13">
        <v>3030.5950100000014</v>
      </c>
      <c r="H10" s="12">
        <v>12.006646333482351</v>
      </c>
      <c r="I10" s="13">
        <v>1221.2047700000001</v>
      </c>
      <c r="J10" s="12">
        <v>10.196005849869545</v>
      </c>
      <c r="K10" s="13">
        <v>1808.9446400000008</v>
      </c>
      <c r="L10" s="12">
        <v>13.909168853009135</v>
      </c>
      <c r="M10" s="18">
        <v>0.44559000000000004</v>
      </c>
      <c r="N10" s="12">
        <v>0.40279496805952247</v>
      </c>
      <c r="O10" s="14" t="s">
        <v>38</v>
      </c>
      <c r="P10" s="15" t="s">
        <v>38</v>
      </c>
      <c r="Q10" s="3"/>
    </row>
    <row r="11" spans="1:17" x14ac:dyDescent="0.25">
      <c r="A11" s="10" t="s">
        <v>8</v>
      </c>
      <c r="B11" s="10" t="s">
        <v>23</v>
      </c>
      <c r="C11" s="11">
        <v>202</v>
      </c>
      <c r="D11" s="12">
        <v>7.2688017272400138</v>
      </c>
      <c r="E11" s="11">
        <v>1485</v>
      </c>
      <c r="F11" s="12">
        <v>5.6918359524722115</v>
      </c>
      <c r="G11" s="13">
        <v>1640.986420000002</v>
      </c>
      <c r="H11" s="12">
        <v>6.5012789627035463</v>
      </c>
      <c r="I11" s="13">
        <v>737.61584000000005</v>
      </c>
      <c r="J11" s="12">
        <v>6.1584556532615231</v>
      </c>
      <c r="K11" s="13">
        <v>896.21091999999976</v>
      </c>
      <c r="L11" s="12">
        <v>6.8910616381221343</v>
      </c>
      <c r="M11" s="18">
        <v>1.5145299999999999</v>
      </c>
      <c r="N11" s="12">
        <v>1.3690726070495038</v>
      </c>
      <c r="O11" s="16">
        <v>5.6451599999999997</v>
      </c>
      <c r="P11" s="17">
        <v>3.8231704108406741</v>
      </c>
      <c r="Q11" s="3"/>
    </row>
    <row r="12" spans="1:17" x14ac:dyDescent="0.25">
      <c r="A12" s="10" t="s">
        <v>9</v>
      </c>
      <c r="B12" s="10" t="s">
        <v>24</v>
      </c>
      <c r="C12" s="11">
        <v>295</v>
      </c>
      <c r="D12" s="12">
        <v>10.615329255127744</v>
      </c>
      <c r="E12" s="11">
        <v>3179</v>
      </c>
      <c r="F12" s="12">
        <v>12.184745113070141</v>
      </c>
      <c r="G12" s="13">
        <v>2953.3108200000015</v>
      </c>
      <c r="H12" s="12">
        <v>11.700460936410886</v>
      </c>
      <c r="I12" s="13">
        <v>1018.09923</v>
      </c>
      <c r="J12" s="12">
        <v>8.5002498842415086</v>
      </c>
      <c r="K12" s="13">
        <v>1830.3793699999999</v>
      </c>
      <c r="L12" s="12">
        <v>14.073982785009093</v>
      </c>
      <c r="M12" s="18">
        <v>17.901990000000001</v>
      </c>
      <c r="N12" s="12">
        <v>16.182660046796133</v>
      </c>
      <c r="O12" s="16">
        <v>86.93025999999999</v>
      </c>
      <c r="P12" s="17">
        <v>58.873299931035895</v>
      </c>
      <c r="Q12" s="3"/>
    </row>
    <row r="13" spans="1:17" x14ac:dyDescent="0.25">
      <c r="A13" s="10" t="s">
        <v>10</v>
      </c>
      <c r="B13" s="10" t="s">
        <v>25</v>
      </c>
      <c r="C13" s="11">
        <v>87</v>
      </c>
      <c r="D13" s="12">
        <v>3.130622526088521</v>
      </c>
      <c r="E13" s="11">
        <v>461</v>
      </c>
      <c r="F13" s="12">
        <v>1.7669605212725183</v>
      </c>
      <c r="G13" s="13">
        <v>223.5834999999999</v>
      </c>
      <c r="H13" s="12">
        <v>0.88579569412745407</v>
      </c>
      <c r="I13" s="13">
        <v>31.60848</v>
      </c>
      <c r="J13" s="12">
        <v>0.26390352781334497</v>
      </c>
      <c r="K13" s="13">
        <v>191.55501999999996</v>
      </c>
      <c r="L13" s="12">
        <v>1.4728870408226202</v>
      </c>
      <c r="M13" s="16">
        <v>0.42</v>
      </c>
      <c r="N13" s="17">
        <v>0.37966266429901796</v>
      </c>
      <c r="O13" s="14" t="s">
        <v>38</v>
      </c>
      <c r="P13" s="15" t="s">
        <v>38</v>
      </c>
      <c r="Q13" s="3"/>
    </row>
    <row r="14" spans="1:17" x14ac:dyDescent="0.25">
      <c r="A14" s="10" t="s">
        <v>11</v>
      </c>
      <c r="B14" s="10" t="s">
        <v>26</v>
      </c>
      <c r="C14" s="11">
        <v>35</v>
      </c>
      <c r="D14" s="12">
        <v>1.2594458438287155</v>
      </c>
      <c r="E14" s="11">
        <v>224</v>
      </c>
      <c r="F14" s="12">
        <v>0.85856650057493289</v>
      </c>
      <c r="G14" s="13">
        <v>129.20848000000004</v>
      </c>
      <c r="H14" s="12">
        <v>0.51189964925297871</v>
      </c>
      <c r="I14" s="13">
        <v>49.587980000000009</v>
      </c>
      <c r="J14" s="12">
        <v>0.41401683532829148</v>
      </c>
      <c r="K14" s="13">
        <v>79.620500000000007</v>
      </c>
      <c r="L14" s="12">
        <v>0.61221054208768566</v>
      </c>
      <c r="M14" s="14" t="s">
        <v>38</v>
      </c>
      <c r="N14" s="15" t="s">
        <v>38</v>
      </c>
      <c r="O14" s="14" t="s">
        <v>38</v>
      </c>
      <c r="P14" s="15" t="s">
        <v>38</v>
      </c>
      <c r="Q14" s="3"/>
    </row>
    <row r="15" spans="1:17" x14ac:dyDescent="0.25">
      <c r="A15" s="10" t="s">
        <v>12</v>
      </c>
      <c r="B15" s="10" t="s">
        <v>27</v>
      </c>
      <c r="C15" s="11">
        <v>12</v>
      </c>
      <c r="D15" s="12">
        <v>0.4318100035984167</v>
      </c>
      <c r="E15" s="11">
        <v>247</v>
      </c>
      <c r="F15" s="12">
        <v>0.94672288233039492</v>
      </c>
      <c r="G15" s="13">
        <v>142.28492</v>
      </c>
      <c r="H15" s="12">
        <v>0.5637060403619647</v>
      </c>
      <c r="I15" s="13">
        <v>53.346539999999997</v>
      </c>
      <c r="J15" s="12">
        <v>0.44539756744505649</v>
      </c>
      <c r="K15" s="16">
        <v>88.938379999999995</v>
      </c>
      <c r="L15" s="17">
        <v>0.68385671820951366</v>
      </c>
      <c r="M15" s="14" t="s">
        <v>38</v>
      </c>
      <c r="N15" s="15" t="s">
        <v>38</v>
      </c>
      <c r="O15" s="14" t="s">
        <v>38</v>
      </c>
      <c r="P15" s="15" t="s">
        <v>38</v>
      </c>
      <c r="Q15" s="3"/>
    </row>
    <row r="16" spans="1:17" x14ac:dyDescent="0.25">
      <c r="A16" s="10" t="s">
        <v>13</v>
      </c>
      <c r="B16" s="10" t="s">
        <v>28</v>
      </c>
      <c r="C16" s="11">
        <v>317</v>
      </c>
      <c r="D16" s="12">
        <v>11.406980928391508</v>
      </c>
      <c r="E16" s="11">
        <v>2180</v>
      </c>
      <c r="F16" s="12">
        <v>8.3556918359524719</v>
      </c>
      <c r="G16" s="13">
        <v>3568.6524299999987</v>
      </c>
      <c r="H16" s="12">
        <v>14.138328438062183</v>
      </c>
      <c r="I16" s="13">
        <v>1743.0422900000001</v>
      </c>
      <c r="J16" s="12">
        <v>14.552898761941464</v>
      </c>
      <c r="K16" s="16">
        <v>1807.3244</v>
      </c>
      <c r="L16" s="17">
        <v>13.896710654320197</v>
      </c>
      <c r="M16" s="18">
        <v>18.285740000000001</v>
      </c>
      <c r="N16" s="17">
        <v>16.529554207331248</v>
      </c>
      <c r="O16" s="14" t="s">
        <v>38</v>
      </c>
      <c r="P16" s="15" t="s">
        <v>38</v>
      </c>
      <c r="Q16" s="4"/>
    </row>
    <row r="17" spans="1:17" x14ac:dyDescent="0.25">
      <c r="A17" s="10" t="s">
        <v>14</v>
      </c>
      <c r="B17" s="10" t="s">
        <v>29</v>
      </c>
      <c r="C17" s="11">
        <v>142</v>
      </c>
      <c r="D17" s="12">
        <v>5.1097517092479308</v>
      </c>
      <c r="E17" s="11">
        <v>858</v>
      </c>
      <c r="F17" s="12">
        <v>3.2886163280950558</v>
      </c>
      <c r="G17" s="13">
        <v>590.66877999999986</v>
      </c>
      <c r="H17" s="12">
        <v>2.3401183986274328</v>
      </c>
      <c r="I17" s="13">
        <v>192.54295000000005</v>
      </c>
      <c r="J17" s="12">
        <v>1.607567455334407</v>
      </c>
      <c r="K17" s="13">
        <v>385.83500999999984</v>
      </c>
      <c r="L17" s="12">
        <v>2.9667266674852271</v>
      </c>
      <c r="M17" s="18">
        <v>10.069290000000001</v>
      </c>
      <c r="N17" s="12">
        <v>9.102222545236808</v>
      </c>
      <c r="O17" s="16">
        <v>2.2215199999999999</v>
      </c>
      <c r="P17" s="17">
        <v>1.5045188322546703</v>
      </c>
      <c r="Q17" s="3"/>
    </row>
    <row r="18" spans="1:17" x14ac:dyDescent="0.25">
      <c r="A18" s="10" t="s">
        <v>57</v>
      </c>
      <c r="B18" s="10" t="s">
        <v>58</v>
      </c>
      <c r="C18" s="11">
        <v>4</v>
      </c>
      <c r="D18" s="23">
        <v>0.1439366678661389</v>
      </c>
      <c r="E18" s="11">
        <v>16</v>
      </c>
      <c r="F18" s="23">
        <v>6.1326178612495209E-2</v>
      </c>
      <c r="G18" s="13">
        <v>6.48841</v>
      </c>
      <c r="H18" s="23">
        <v>2.5705857720867226E-2</v>
      </c>
      <c r="I18" s="16">
        <v>3.4909700000000004</v>
      </c>
      <c r="J18" s="25">
        <v>2.9146586564445773E-2</v>
      </c>
      <c r="K18" s="16">
        <v>2.9974399999999997</v>
      </c>
      <c r="L18" s="25">
        <v>2.3047636818097253E-2</v>
      </c>
      <c r="M18" s="22" t="s">
        <v>38</v>
      </c>
      <c r="N18" s="24" t="s">
        <v>38</v>
      </c>
      <c r="O18" s="14" t="s">
        <v>38</v>
      </c>
      <c r="P18" s="24" t="s">
        <v>38</v>
      </c>
      <c r="Q18" s="3"/>
    </row>
    <row r="19" spans="1:17" x14ac:dyDescent="0.25">
      <c r="A19" s="10" t="s">
        <v>15</v>
      </c>
      <c r="B19" s="10" t="s">
        <v>30</v>
      </c>
      <c r="C19" s="11">
        <v>58</v>
      </c>
      <c r="D19" s="12">
        <v>2.0870816840590138</v>
      </c>
      <c r="E19" s="11">
        <v>341</v>
      </c>
      <c r="F19" s="12">
        <v>1.3070141816788041</v>
      </c>
      <c r="G19" s="13">
        <v>140.80101999999997</v>
      </c>
      <c r="H19" s="12">
        <v>0.55782710819337555</v>
      </c>
      <c r="I19" s="16">
        <v>18.526700000000002</v>
      </c>
      <c r="J19" s="17">
        <v>0.15468195524553846</v>
      </c>
      <c r="K19" s="13">
        <v>122.27431000000001</v>
      </c>
      <c r="L19" s="12">
        <v>0.94018025016795581</v>
      </c>
      <c r="M19" s="14" t="s">
        <v>38</v>
      </c>
      <c r="N19" s="15" t="s">
        <v>38</v>
      </c>
      <c r="O19" s="14" t="s">
        <v>38</v>
      </c>
      <c r="P19" s="15" t="s">
        <v>38</v>
      </c>
      <c r="Q19" s="3"/>
    </row>
    <row r="20" spans="1:17" x14ac:dyDescent="0.25">
      <c r="A20" s="10" t="s">
        <v>16</v>
      </c>
      <c r="B20" s="10" t="s">
        <v>31</v>
      </c>
      <c r="C20" s="11">
        <v>23</v>
      </c>
      <c r="D20" s="12">
        <v>0.82763584023029868</v>
      </c>
      <c r="E20" s="11">
        <v>308</v>
      </c>
      <c r="F20" s="12">
        <v>1.1805289382905326</v>
      </c>
      <c r="G20" s="13">
        <v>3076.4758900000002</v>
      </c>
      <c r="H20" s="12">
        <v>12.188417734085604</v>
      </c>
      <c r="I20" s="16">
        <v>3047.3946999999998</v>
      </c>
      <c r="J20" s="17">
        <v>25.443115643956617</v>
      </c>
      <c r="K20" s="13">
        <v>29.081190000000003</v>
      </c>
      <c r="L20" s="12">
        <v>0.22360838093776081</v>
      </c>
      <c r="M20" s="22" t="s">
        <v>38</v>
      </c>
      <c r="N20" s="15" t="s">
        <v>38</v>
      </c>
      <c r="O20" s="14" t="s">
        <v>38</v>
      </c>
      <c r="P20" s="15" t="s">
        <v>38</v>
      </c>
      <c r="Q20" s="3"/>
    </row>
    <row r="21" spans="1:17" x14ac:dyDescent="0.25">
      <c r="A21" s="10" t="s">
        <v>17</v>
      </c>
      <c r="B21" s="10" t="s">
        <v>32</v>
      </c>
      <c r="C21" s="11">
        <v>99</v>
      </c>
      <c r="D21" s="12">
        <v>3.5624325296869372</v>
      </c>
      <c r="E21" s="11">
        <v>980</v>
      </c>
      <c r="F21" s="12">
        <v>3.7562284400153314</v>
      </c>
      <c r="G21" s="13">
        <v>548.58286999999973</v>
      </c>
      <c r="H21" s="12">
        <v>2.1733819540264863</v>
      </c>
      <c r="I21" s="13">
        <v>217.86222000000001</v>
      </c>
      <c r="J21" s="12">
        <v>1.8189615076475387</v>
      </c>
      <c r="K21" s="13">
        <v>314.86337999999995</v>
      </c>
      <c r="L21" s="12">
        <v>2.4210182120604733</v>
      </c>
      <c r="M21" s="18">
        <v>15.85727</v>
      </c>
      <c r="N21" s="12">
        <v>14.334317563592592</v>
      </c>
      <c r="O21" s="14" t="s">
        <v>38</v>
      </c>
      <c r="P21" s="15" t="s">
        <v>38</v>
      </c>
      <c r="Q21" s="3"/>
    </row>
    <row r="22" spans="1:17" x14ac:dyDescent="0.25">
      <c r="A22" s="10" t="s">
        <v>18</v>
      </c>
      <c r="B22" s="10" t="s">
        <v>33</v>
      </c>
      <c r="C22" s="11">
        <v>174</v>
      </c>
      <c r="D22" s="12">
        <v>6.261245052177042</v>
      </c>
      <c r="E22" s="11">
        <v>1867</v>
      </c>
      <c r="F22" s="12">
        <v>7.155998466845535</v>
      </c>
      <c r="G22" s="13">
        <v>1100.2896900000005</v>
      </c>
      <c r="H22" s="12">
        <v>4.3591404092646915</v>
      </c>
      <c r="I22" s="13">
        <v>353.60725999999988</v>
      </c>
      <c r="J22" s="12">
        <v>2.9523154347950507</v>
      </c>
      <c r="K22" s="13">
        <v>739.35573000000068</v>
      </c>
      <c r="L22" s="12">
        <v>5.6849853022643284</v>
      </c>
      <c r="M22" s="18">
        <v>7.3266900000000001</v>
      </c>
      <c r="N22" s="12">
        <v>6.6230253473642184</v>
      </c>
      <c r="O22" s="14" t="s">
        <v>38</v>
      </c>
      <c r="P22" s="15" t="s">
        <v>38</v>
      </c>
      <c r="Q22" s="3"/>
    </row>
    <row r="23" spans="1:17" x14ac:dyDescent="0.25">
      <c r="A23" s="20" t="s">
        <v>36</v>
      </c>
      <c r="B23" s="10"/>
      <c r="C23" s="19">
        <v>2779</v>
      </c>
      <c r="D23" s="21">
        <v>100.00000000000001</v>
      </c>
      <c r="E23" s="19">
        <v>26090</v>
      </c>
      <c r="F23" s="21">
        <v>100</v>
      </c>
      <c r="G23" s="19">
        <v>25240.978419999999</v>
      </c>
      <c r="H23" s="21">
        <v>100</v>
      </c>
      <c r="I23" s="19">
        <v>11977.285890000005</v>
      </c>
      <c r="J23" s="21">
        <v>99.999999999999972</v>
      </c>
      <c r="K23" s="19">
        <v>13005.411460000001</v>
      </c>
      <c r="L23" s="21">
        <v>99.999999999999986</v>
      </c>
      <c r="M23" s="19">
        <v>110.62452</v>
      </c>
      <c r="N23" s="21">
        <v>100</v>
      </c>
      <c r="O23" s="19">
        <v>147.65650999999997</v>
      </c>
      <c r="P23" s="21">
        <v>100.00000000000001</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70</v>
      </c>
      <c r="B26"/>
      <c r="C26"/>
      <c r="D26"/>
      <c r="E26"/>
      <c r="F26"/>
      <c r="G26"/>
      <c r="H26"/>
      <c r="I26"/>
      <c r="J26"/>
      <c r="K26"/>
      <c r="L26"/>
      <c r="M26"/>
      <c r="N26"/>
      <c r="O26"/>
    </row>
    <row r="27" spans="1:17" s="1" customFormat="1" x14ac:dyDescent="0.25">
      <c r="A27" t="s">
        <v>71</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{AC7D93B4-2543-451E-98BD-16A96767CD48}</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C7D93B4-2543-451E-98BD-16A96767CD4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BD004-D8CB-465C-BF39-F39CF858FDB6}">
  <dimension ref="A1:Q29"/>
  <sheetViews>
    <sheetView view="pageLayout" zoomScaleNormal="100" workbookViewId="0">
      <selection activeCell="N16" sqref="N16"/>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72</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50</v>
      </c>
      <c r="D4" s="12">
        <v>1.539882968894364</v>
      </c>
      <c r="E4" s="11">
        <v>687</v>
      </c>
      <c r="F4" s="12">
        <v>2.4517326290996038</v>
      </c>
      <c r="G4" s="13">
        <v>1183.6196500000003</v>
      </c>
      <c r="H4" s="12">
        <v>4.1023042048753933</v>
      </c>
      <c r="I4" s="13">
        <v>99.978929999999991</v>
      </c>
      <c r="J4" s="12">
        <v>0.69867667397795585</v>
      </c>
      <c r="K4" s="13">
        <v>1083.6407500000003</v>
      </c>
      <c r="L4" s="12">
        <v>7.5807261216897404</v>
      </c>
      <c r="M4" s="14" t="s">
        <v>38</v>
      </c>
      <c r="N4" s="15" t="s">
        <v>38</v>
      </c>
      <c r="O4" s="14" t="s">
        <v>38</v>
      </c>
      <c r="P4" s="15" t="s">
        <v>38</v>
      </c>
      <c r="Q4" s="2"/>
    </row>
    <row r="5" spans="1:17" x14ac:dyDescent="0.25">
      <c r="A5" s="10" t="s">
        <v>2</v>
      </c>
      <c r="B5" s="10" t="s">
        <v>56</v>
      </c>
      <c r="C5" s="26" t="s">
        <v>38</v>
      </c>
      <c r="D5" s="15" t="s">
        <v>38</v>
      </c>
      <c r="E5" s="26" t="s">
        <v>38</v>
      </c>
      <c r="F5" s="15" t="s">
        <v>38</v>
      </c>
      <c r="G5" s="26" t="s">
        <v>38</v>
      </c>
      <c r="H5" s="15" t="s">
        <v>38</v>
      </c>
      <c r="I5" s="26" t="s">
        <v>38</v>
      </c>
      <c r="J5" s="15" t="s">
        <v>38</v>
      </c>
      <c r="K5" s="26" t="s">
        <v>38</v>
      </c>
      <c r="L5" s="15" t="s">
        <v>38</v>
      </c>
      <c r="M5" s="26" t="s">
        <v>38</v>
      </c>
      <c r="N5" s="15" t="s">
        <v>38</v>
      </c>
      <c r="O5" s="26" t="s">
        <v>38</v>
      </c>
      <c r="P5" s="15" t="s">
        <v>38</v>
      </c>
      <c r="Q5" s="2"/>
    </row>
    <row r="6" spans="1:17" x14ac:dyDescent="0.25">
      <c r="A6" s="10" t="s">
        <v>3</v>
      </c>
      <c r="B6" s="10" t="s">
        <v>34</v>
      </c>
      <c r="C6" s="11">
        <v>353</v>
      </c>
      <c r="D6" s="12">
        <v>10.87157376039421</v>
      </c>
      <c r="E6" s="11">
        <v>2831</v>
      </c>
      <c r="F6" s="12">
        <v>10.103136933014525</v>
      </c>
      <c r="G6" s="13">
        <v>2398.5096199999994</v>
      </c>
      <c r="H6" s="12">
        <v>8.3129881288808249</v>
      </c>
      <c r="I6" s="13">
        <v>1071.0657299999996</v>
      </c>
      <c r="J6" s="12">
        <v>7.4848634792167816</v>
      </c>
      <c r="K6" s="16">
        <v>1304.4226099999989</v>
      </c>
      <c r="L6" s="17">
        <v>9.1252295129633119</v>
      </c>
      <c r="M6" s="18">
        <v>23.021260000000002</v>
      </c>
      <c r="N6" s="17">
        <v>20.407861862470948</v>
      </c>
      <c r="O6" s="14" t="s">
        <v>38</v>
      </c>
      <c r="P6" s="15" t="s">
        <v>38</v>
      </c>
      <c r="Q6" s="3"/>
    </row>
    <row r="7" spans="1:17" x14ac:dyDescent="0.25">
      <c r="A7" s="10" t="s">
        <v>4</v>
      </c>
      <c r="B7" s="10" t="s">
        <v>19</v>
      </c>
      <c r="C7" s="11">
        <v>7</v>
      </c>
      <c r="D7" s="12">
        <v>0.21558361564521095</v>
      </c>
      <c r="E7" s="11">
        <v>31</v>
      </c>
      <c r="F7" s="12">
        <v>0.11063131223011313</v>
      </c>
      <c r="G7" s="13">
        <v>27.860700000000005</v>
      </c>
      <c r="H7" s="12">
        <v>9.6562326217524239E-2</v>
      </c>
      <c r="I7" s="13">
        <v>5.1870500000000002</v>
      </c>
      <c r="J7" s="17">
        <v>3.6248345944063974E-2</v>
      </c>
      <c r="K7" s="13">
        <v>22.673649999999999</v>
      </c>
      <c r="L7" s="12">
        <v>0.15861597197138491</v>
      </c>
      <c r="M7" s="14" t="s">
        <v>38</v>
      </c>
      <c r="N7" s="15" t="s">
        <v>38</v>
      </c>
      <c r="O7" s="14" t="s">
        <v>38</v>
      </c>
      <c r="P7" s="14" t="s">
        <v>38</v>
      </c>
      <c r="Q7" s="3"/>
    </row>
    <row r="8" spans="1:17" x14ac:dyDescent="0.25">
      <c r="A8" s="10" t="s">
        <v>5</v>
      </c>
      <c r="B8" s="10" t="s">
        <v>20</v>
      </c>
      <c r="C8" s="11">
        <v>2</v>
      </c>
      <c r="D8" s="12">
        <v>6.1595318755774564E-2</v>
      </c>
      <c r="E8" s="11">
        <v>3</v>
      </c>
      <c r="F8" s="17">
        <v>1.0706256022269012E-2</v>
      </c>
      <c r="G8" s="13">
        <v>18.979020000000002</v>
      </c>
      <c r="H8" s="17">
        <v>6.5779335067996034E-2</v>
      </c>
      <c r="I8" s="16">
        <v>11.8222</v>
      </c>
      <c r="J8" s="17">
        <v>8.2616361018288453E-2</v>
      </c>
      <c r="K8" s="16">
        <v>7.1568199999999997</v>
      </c>
      <c r="L8" s="17">
        <v>5.0066308711841589E-2</v>
      </c>
      <c r="M8" s="14" t="s">
        <v>38</v>
      </c>
      <c r="N8" s="15" t="s">
        <v>38</v>
      </c>
      <c r="O8" s="14" t="s">
        <v>38</v>
      </c>
      <c r="P8" s="14" t="s">
        <v>38</v>
      </c>
      <c r="Q8" s="3"/>
    </row>
    <row r="9" spans="1:17" x14ac:dyDescent="0.25">
      <c r="A9" s="10" t="s">
        <v>6</v>
      </c>
      <c r="B9" s="10" t="s">
        <v>21</v>
      </c>
      <c r="C9" s="11">
        <v>814</v>
      </c>
      <c r="D9" s="12">
        <v>25.069294733600245</v>
      </c>
      <c r="E9" s="11">
        <v>7902</v>
      </c>
      <c r="F9" s="12">
        <v>28.200278362656579</v>
      </c>
      <c r="G9" s="13">
        <v>5388.2157999999908</v>
      </c>
      <c r="H9" s="12">
        <v>18.675002846662771</v>
      </c>
      <c r="I9" s="16">
        <v>2118.8173500000007</v>
      </c>
      <c r="J9" s="17">
        <v>14.806802381909737</v>
      </c>
      <c r="K9" s="13">
        <v>3194.1523700000048</v>
      </c>
      <c r="L9" s="12">
        <v>22.345038526759193</v>
      </c>
      <c r="M9" s="18">
        <v>21.494399999999999</v>
      </c>
      <c r="N9" s="12">
        <v>19.054332648026023</v>
      </c>
      <c r="O9" s="13">
        <v>53.751700000000007</v>
      </c>
      <c r="P9" s="17">
        <v>39.724290365549464</v>
      </c>
      <c r="Q9" s="3"/>
    </row>
    <row r="10" spans="1:17" x14ac:dyDescent="0.25">
      <c r="A10" s="10" t="s">
        <v>7</v>
      </c>
      <c r="B10" s="10" t="s">
        <v>22</v>
      </c>
      <c r="C10" s="11">
        <v>366</v>
      </c>
      <c r="D10" s="12">
        <v>11.271943332306744</v>
      </c>
      <c r="E10" s="11">
        <v>3517</v>
      </c>
      <c r="F10" s="12">
        <v>12.551300810106705</v>
      </c>
      <c r="G10" s="13">
        <v>5083.0297400000009</v>
      </c>
      <c r="H10" s="12">
        <v>17.617259290945935</v>
      </c>
      <c r="I10" s="13">
        <v>3316.9345300000004</v>
      </c>
      <c r="J10" s="12">
        <v>23.179531779576305</v>
      </c>
      <c r="K10" s="13">
        <v>1765.8713299999999</v>
      </c>
      <c r="L10" s="12">
        <v>12.353343964661722</v>
      </c>
      <c r="M10" s="18">
        <v>0.22393000000000002</v>
      </c>
      <c r="N10" s="12">
        <v>0.19850922611808045</v>
      </c>
      <c r="O10" s="14" t="s">
        <v>38</v>
      </c>
      <c r="P10" s="15" t="s">
        <v>38</v>
      </c>
      <c r="Q10" s="3"/>
    </row>
    <row r="11" spans="1:17" x14ac:dyDescent="0.25">
      <c r="A11" s="10" t="s">
        <v>8</v>
      </c>
      <c r="B11" s="10" t="s">
        <v>23</v>
      </c>
      <c r="C11" s="11">
        <v>229</v>
      </c>
      <c r="D11" s="12">
        <v>7.0526639975361878</v>
      </c>
      <c r="E11" s="11">
        <v>1795</v>
      </c>
      <c r="F11" s="12">
        <v>6.4059098533242933</v>
      </c>
      <c r="G11" s="13">
        <v>1778.6619300000002</v>
      </c>
      <c r="H11" s="12">
        <v>6.1646596645221141</v>
      </c>
      <c r="I11" s="13">
        <v>793.42058999999995</v>
      </c>
      <c r="J11" s="12">
        <v>5.5446128387934079</v>
      </c>
      <c r="K11" s="13">
        <v>974.53044000000068</v>
      </c>
      <c r="L11" s="12">
        <v>6.8174331418321064</v>
      </c>
      <c r="M11" s="18">
        <v>3.7109200000000002</v>
      </c>
      <c r="N11" s="12">
        <v>3.2896523796994912</v>
      </c>
      <c r="O11" s="16">
        <v>7</v>
      </c>
      <c r="P11" s="17">
        <v>5.1732323360720915</v>
      </c>
      <c r="Q11" s="3"/>
    </row>
    <row r="12" spans="1:17" x14ac:dyDescent="0.25">
      <c r="A12" s="10" t="s">
        <v>9</v>
      </c>
      <c r="B12" s="10" t="s">
        <v>24</v>
      </c>
      <c r="C12" s="11">
        <v>333</v>
      </c>
      <c r="D12" s="12">
        <v>10.255620572836465</v>
      </c>
      <c r="E12" s="11">
        <v>3477</v>
      </c>
      <c r="F12" s="12">
        <v>12.408550729809784</v>
      </c>
      <c r="G12" s="13">
        <v>3037.1398500000005</v>
      </c>
      <c r="H12" s="12">
        <v>10.526414948796788</v>
      </c>
      <c r="I12" s="13">
        <v>1072.6375399999999</v>
      </c>
      <c r="J12" s="12">
        <v>7.4958476634136479</v>
      </c>
      <c r="K12" s="13">
        <v>1875.29411</v>
      </c>
      <c r="L12" s="12">
        <v>13.118822862215094</v>
      </c>
      <c r="M12" s="18">
        <v>16.86956</v>
      </c>
      <c r="N12" s="12">
        <v>14.954509447383222</v>
      </c>
      <c r="O12" s="16">
        <v>72.338700000000003</v>
      </c>
      <c r="P12" s="17">
        <v>53.460700284202602</v>
      </c>
      <c r="Q12" s="3"/>
    </row>
    <row r="13" spans="1:17" x14ac:dyDescent="0.25">
      <c r="A13" s="10" t="s">
        <v>10</v>
      </c>
      <c r="B13" s="10" t="s">
        <v>25</v>
      </c>
      <c r="C13" s="11">
        <v>95</v>
      </c>
      <c r="D13" s="12">
        <v>2.9257776408992915</v>
      </c>
      <c r="E13" s="11">
        <v>458</v>
      </c>
      <c r="F13" s="12">
        <v>1.634488419399736</v>
      </c>
      <c r="G13" s="13">
        <v>268.87493000000006</v>
      </c>
      <c r="H13" s="12">
        <v>0.93189290658073909</v>
      </c>
      <c r="I13" s="13">
        <v>39.800460000000008</v>
      </c>
      <c r="J13" s="12">
        <v>0.27813513322849803</v>
      </c>
      <c r="K13" s="13">
        <v>228.65444999999997</v>
      </c>
      <c r="L13" s="12">
        <v>1.5995769464701288</v>
      </c>
      <c r="M13" s="16">
        <v>0.42</v>
      </c>
      <c r="N13" s="17">
        <v>0.37232114933056654</v>
      </c>
      <c r="O13" s="14" t="s">
        <v>38</v>
      </c>
      <c r="P13" s="15" t="s">
        <v>38</v>
      </c>
      <c r="Q13" s="3"/>
    </row>
    <row r="14" spans="1:17" x14ac:dyDescent="0.25">
      <c r="A14" s="10" t="s">
        <v>11</v>
      </c>
      <c r="B14" s="10" t="s">
        <v>26</v>
      </c>
      <c r="C14" s="11">
        <v>37</v>
      </c>
      <c r="D14" s="12">
        <v>1.1395133969818294</v>
      </c>
      <c r="E14" s="11">
        <v>244</v>
      </c>
      <c r="F14" s="12">
        <v>0.870775489811213</v>
      </c>
      <c r="G14" s="13">
        <v>142.39294000000004</v>
      </c>
      <c r="H14" s="12">
        <v>0.49351931298755441</v>
      </c>
      <c r="I14" s="13">
        <v>55.813209999999998</v>
      </c>
      <c r="J14" s="12">
        <v>0.39003605986614565</v>
      </c>
      <c r="K14" s="13">
        <v>86.579729999999998</v>
      </c>
      <c r="L14" s="12">
        <v>0.60567786955210456</v>
      </c>
      <c r="M14" s="14" t="s">
        <v>38</v>
      </c>
      <c r="N14" s="15" t="s">
        <v>38</v>
      </c>
      <c r="O14" s="14" t="s">
        <v>38</v>
      </c>
      <c r="P14" s="15" t="s">
        <v>38</v>
      </c>
      <c r="Q14" s="3"/>
    </row>
    <row r="15" spans="1:17" x14ac:dyDescent="0.25">
      <c r="A15" s="10" t="s">
        <v>12</v>
      </c>
      <c r="B15" s="10" t="s">
        <v>27</v>
      </c>
      <c r="C15" s="11">
        <v>12</v>
      </c>
      <c r="D15" s="12">
        <v>0.36957191253464738</v>
      </c>
      <c r="E15" s="11">
        <v>257</v>
      </c>
      <c r="F15" s="12">
        <v>0.91716926590771219</v>
      </c>
      <c r="G15" s="13">
        <v>178.87361000000001</v>
      </c>
      <c r="H15" s="12">
        <v>0.61995757035990506</v>
      </c>
      <c r="I15" s="13">
        <v>53.933430000000008</v>
      </c>
      <c r="J15" s="12">
        <v>0.37689970765463193</v>
      </c>
      <c r="K15" s="16">
        <v>124.94018</v>
      </c>
      <c r="L15" s="17">
        <v>0.87403254830959232</v>
      </c>
      <c r="M15" s="14" t="s">
        <v>38</v>
      </c>
      <c r="N15" s="15" t="s">
        <v>38</v>
      </c>
      <c r="O15" s="14" t="s">
        <v>38</v>
      </c>
      <c r="P15" s="15" t="s">
        <v>38</v>
      </c>
      <c r="Q15" s="3"/>
    </row>
    <row r="16" spans="1:17" x14ac:dyDescent="0.25">
      <c r="A16" s="10" t="s">
        <v>13</v>
      </c>
      <c r="B16" s="10" t="s">
        <v>28</v>
      </c>
      <c r="C16" s="11">
        <v>374</v>
      </c>
      <c r="D16" s="12">
        <v>11.518324607329843</v>
      </c>
      <c r="E16" s="11">
        <v>2439</v>
      </c>
      <c r="F16" s="12">
        <v>8.704186146104707</v>
      </c>
      <c r="G16" s="13">
        <v>3736.0725500000026</v>
      </c>
      <c r="H16" s="12">
        <v>12.948843939507546</v>
      </c>
      <c r="I16" s="13">
        <v>1786.9654900000005</v>
      </c>
      <c r="J16" s="12">
        <v>12.487742217951208</v>
      </c>
      <c r="K16" s="16">
        <v>1929.0855099999999</v>
      </c>
      <c r="L16" s="17">
        <v>13.495126421399501</v>
      </c>
      <c r="M16" s="18">
        <v>20.021570000000004</v>
      </c>
      <c r="N16" s="17">
        <v>17.7486998900057</v>
      </c>
      <c r="O16" s="14" t="s">
        <v>38</v>
      </c>
      <c r="P16" s="15" t="s">
        <v>38</v>
      </c>
      <c r="Q16" s="4"/>
    </row>
    <row r="17" spans="1:17" x14ac:dyDescent="0.25">
      <c r="A17" s="10" t="s">
        <v>14</v>
      </c>
      <c r="B17" s="10" t="s">
        <v>29</v>
      </c>
      <c r="C17" s="11">
        <v>160</v>
      </c>
      <c r="D17" s="12">
        <v>4.9276255004619651</v>
      </c>
      <c r="E17" s="11">
        <v>963</v>
      </c>
      <c r="F17" s="12">
        <v>3.4367081831483528</v>
      </c>
      <c r="G17" s="13">
        <v>751.20270000000028</v>
      </c>
      <c r="H17" s="12">
        <v>2.6035914450421207</v>
      </c>
      <c r="I17" s="13">
        <v>206.94163</v>
      </c>
      <c r="J17" s="12">
        <v>1.4461576029667129</v>
      </c>
      <c r="K17" s="13">
        <v>531.74678999999981</v>
      </c>
      <c r="L17" s="12">
        <v>3.7198922069677303</v>
      </c>
      <c r="M17" s="18">
        <v>10.292719999999999</v>
      </c>
      <c r="N17" s="12">
        <v>9.1242793812802585</v>
      </c>
      <c r="O17" s="16">
        <v>2.2215199999999999</v>
      </c>
      <c r="P17" s="17">
        <v>1.6417770141758388</v>
      </c>
      <c r="Q17" s="3"/>
    </row>
    <row r="18" spans="1:17" x14ac:dyDescent="0.25">
      <c r="A18" s="10" t="s">
        <v>57</v>
      </c>
      <c r="B18" s="10" t="s">
        <v>58</v>
      </c>
      <c r="C18" s="11">
        <v>4</v>
      </c>
      <c r="D18" s="23">
        <v>0.12319063751154913</v>
      </c>
      <c r="E18" s="11">
        <v>16</v>
      </c>
      <c r="F18" s="23">
        <v>5.710003211876806E-2</v>
      </c>
      <c r="G18" s="13">
        <v>13.439729999999999</v>
      </c>
      <c r="H18" s="23">
        <v>4.6580724552342433E-2</v>
      </c>
      <c r="I18" s="16">
        <v>10.363959999999999</v>
      </c>
      <c r="J18" s="25">
        <v>7.2425831143027586E-2</v>
      </c>
      <c r="K18" s="16">
        <v>3.0757699999999999</v>
      </c>
      <c r="L18" s="25">
        <v>2.1516881847890683E-2</v>
      </c>
      <c r="M18" s="22" t="s">
        <v>38</v>
      </c>
      <c r="N18" s="24" t="s">
        <v>38</v>
      </c>
      <c r="O18" s="14" t="s">
        <v>38</v>
      </c>
      <c r="P18" s="24" t="s">
        <v>38</v>
      </c>
      <c r="Q18" s="3"/>
    </row>
    <row r="19" spans="1:17" x14ac:dyDescent="0.25">
      <c r="A19" s="10" t="s">
        <v>15</v>
      </c>
      <c r="B19" s="10" t="s">
        <v>30</v>
      </c>
      <c r="C19" s="11">
        <v>79</v>
      </c>
      <c r="D19" s="12">
        <v>2.433015090853095</v>
      </c>
      <c r="E19" s="11">
        <v>379</v>
      </c>
      <c r="F19" s="12">
        <v>1.3525570108133185</v>
      </c>
      <c r="G19" s="13">
        <v>185.58783000000003</v>
      </c>
      <c r="H19" s="12">
        <v>0.64322836764555202</v>
      </c>
      <c r="I19" s="16">
        <v>35.935730000000007</v>
      </c>
      <c r="J19" s="17">
        <v>0.25112747569282701</v>
      </c>
      <c r="K19" s="13">
        <v>149.65209999999999</v>
      </c>
      <c r="L19" s="12">
        <v>1.0469074586164508</v>
      </c>
      <c r="M19" s="14" t="s">
        <v>38</v>
      </c>
      <c r="N19" s="15" t="s">
        <v>38</v>
      </c>
      <c r="O19" s="14" t="s">
        <v>38</v>
      </c>
      <c r="P19" s="15" t="s">
        <v>38</v>
      </c>
      <c r="Q19" s="3"/>
    </row>
    <row r="20" spans="1:17" x14ac:dyDescent="0.25">
      <c r="A20" s="10" t="s">
        <v>16</v>
      </c>
      <c r="B20" s="10" t="s">
        <v>31</v>
      </c>
      <c r="C20" s="11">
        <v>23</v>
      </c>
      <c r="D20" s="12">
        <v>0.7083461656914074</v>
      </c>
      <c r="E20" s="11">
        <v>331</v>
      </c>
      <c r="F20" s="12">
        <v>1.1812569144570144</v>
      </c>
      <c r="G20" s="13">
        <v>3082.9111500000004</v>
      </c>
      <c r="H20" s="12">
        <v>10.685053576038751</v>
      </c>
      <c r="I20" s="16">
        <v>3050.7674900000006</v>
      </c>
      <c r="J20" s="17">
        <v>21.319492847075651</v>
      </c>
      <c r="K20" s="13">
        <v>32.14367</v>
      </c>
      <c r="L20" s="12">
        <v>0.22486452158242926</v>
      </c>
      <c r="M20" s="22" t="s">
        <v>38</v>
      </c>
      <c r="N20" s="15" t="s">
        <v>38</v>
      </c>
      <c r="O20" s="14" t="s">
        <v>38</v>
      </c>
      <c r="P20" s="15" t="s">
        <v>38</v>
      </c>
      <c r="Q20" s="3"/>
    </row>
    <row r="21" spans="1:17" x14ac:dyDescent="0.25">
      <c r="A21" s="10" t="s">
        <v>17</v>
      </c>
      <c r="B21" s="10" t="s">
        <v>32</v>
      </c>
      <c r="C21" s="11">
        <v>107</v>
      </c>
      <c r="D21" s="12">
        <v>3.295349553433939</v>
      </c>
      <c r="E21" s="11">
        <v>1055</v>
      </c>
      <c r="F21" s="12">
        <v>3.7650333678312693</v>
      </c>
      <c r="G21" s="13">
        <v>450.46838000000014</v>
      </c>
      <c r="H21" s="12">
        <v>1.5612771631811002</v>
      </c>
      <c r="I21" s="13">
        <v>205.48281</v>
      </c>
      <c r="J21" s="12">
        <v>1.4359630199127382</v>
      </c>
      <c r="K21" s="13">
        <v>231.43379999999985</v>
      </c>
      <c r="L21" s="12">
        <v>1.6190201901339698</v>
      </c>
      <c r="M21" s="18">
        <v>13.55176</v>
      </c>
      <c r="N21" s="12">
        <v>12.01334966345714</v>
      </c>
      <c r="O21" s="14" t="s">
        <v>38</v>
      </c>
      <c r="P21" s="15" t="s">
        <v>38</v>
      </c>
      <c r="Q21" s="3"/>
    </row>
    <row r="22" spans="1:17" x14ac:dyDescent="0.25">
      <c r="A22" s="10" t="s">
        <v>18</v>
      </c>
      <c r="B22" s="10" t="s">
        <v>33</v>
      </c>
      <c r="C22" s="11">
        <v>202</v>
      </c>
      <c r="D22" s="12">
        <v>6.2211271943332305</v>
      </c>
      <c r="E22" s="11">
        <v>1636</v>
      </c>
      <c r="F22" s="12">
        <v>5.8384782841440348</v>
      </c>
      <c r="G22" s="13">
        <v>1126.7166500000005</v>
      </c>
      <c r="H22" s="12">
        <v>3.9050842481350476</v>
      </c>
      <c r="I22" s="13">
        <v>373.88825999999989</v>
      </c>
      <c r="J22" s="12">
        <v>2.6128205806583962</v>
      </c>
      <c r="K22" s="13">
        <v>749.62868000000037</v>
      </c>
      <c r="L22" s="12">
        <v>5.244108544315818</v>
      </c>
      <c r="M22" s="18">
        <v>3.1997199999999997</v>
      </c>
      <c r="N22" s="12">
        <v>2.8364843522285721</v>
      </c>
      <c r="O22" s="14" t="s">
        <v>38</v>
      </c>
      <c r="P22" s="15" t="s">
        <v>38</v>
      </c>
      <c r="Q22" s="3"/>
    </row>
    <row r="23" spans="1:17" x14ac:dyDescent="0.25">
      <c r="A23" s="20" t="s">
        <v>36</v>
      </c>
      <c r="B23" s="10"/>
      <c r="C23" s="19">
        <v>3247</v>
      </c>
      <c r="D23" s="21">
        <v>100.00000000000001</v>
      </c>
      <c r="E23" s="19">
        <v>28021</v>
      </c>
      <c r="F23" s="21">
        <v>99.999999999999972</v>
      </c>
      <c r="G23" s="19">
        <v>28852.556779999995</v>
      </c>
      <c r="H23" s="21">
        <v>100.00000000000001</v>
      </c>
      <c r="I23" s="19">
        <v>14309.756389999999</v>
      </c>
      <c r="J23" s="21">
        <v>100</v>
      </c>
      <c r="K23" s="19">
        <v>14294.682760000003</v>
      </c>
      <c r="L23" s="21">
        <v>99.999999999999986</v>
      </c>
      <c r="M23" s="19">
        <v>112.80584</v>
      </c>
      <c r="N23" s="21">
        <v>100</v>
      </c>
      <c r="O23" s="19">
        <v>135.31192000000001</v>
      </c>
      <c r="P23" s="21">
        <v>100</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70</v>
      </c>
      <c r="B26"/>
      <c r="C26"/>
      <c r="D26"/>
      <c r="E26"/>
      <c r="F26"/>
      <c r="G26"/>
      <c r="H26"/>
      <c r="I26"/>
      <c r="J26"/>
      <c r="K26"/>
      <c r="L26"/>
      <c r="M26"/>
      <c r="N26"/>
      <c r="O26"/>
    </row>
    <row r="27" spans="1:17" s="1" customFormat="1" x14ac:dyDescent="0.25">
      <c r="A27" t="s">
        <v>71</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{ACAB74A8-7B74-4CAC-B8B8-A1B99ECBB362}</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CAB74A8-7B74-4CAC-B8B8-A1B99ECBB36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395E1-9619-4F31-90C9-350087472CD2}">
  <dimension ref="A1:Q29"/>
  <sheetViews>
    <sheetView view="pageLayout" zoomScaleNormal="100" workbookViewId="0">
      <selection activeCell="I24" sqref="I24"/>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73</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61</v>
      </c>
      <c r="D4" s="12">
        <v>1.8445721197459932</v>
      </c>
      <c r="E4" s="11">
        <v>817</v>
      </c>
      <c r="F4" s="12">
        <v>2.8350336595183565</v>
      </c>
      <c r="G4" s="13">
        <v>1224.7478800000004</v>
      </c>
      <c r="H4" s="12">
        <v>2.6917605064538406</v>
      </c>
      <c r="I4" s="13">
        <v>121.17164</v>
      </c>
      <c r="J4" s="12">
        <v>0.38862540740088891</v>
      </c>
      <c r="K4" s="13">
        <v>1103.5762500000008</v>
      </c>
      <c r="L4" s="12">
        <v>7.8201138369331886</v>
      </c>
      <c r="M4" s="14" t="s">
        <v>38</v>
      </c>
      <c r="N4" s="15" t="s">
        <v>38</v>
      </c>
      <c r="O4" s="14" t="s">
        <v>38</v>
      </c>
      <c r="P4" s="15" t="s">
        <v>38</v>
      </c>
      <c r="Q4" s="2"/>
    </row>
    <row r="5" spans="1:17" x14ac:dyDescent="0.25">
      <c r="A5" s="10" t="s">
        <v>2</v>
      </c>
      <c r="B5" s="10" t="s">
        <v>56</v>
      </c>
      <c r="C5" s="26" t="s">
        <v>38</v>
      </c>
      <c r="D5" s="15" t="s">
        <v>38</v>
      </c>
      <c r="E5" s="26" t="s">
        <v>38</v>
      </c>
      <c r="F5" s="15" t="s">
        <v>38</v>
      </c>
      <c r="G5" s="26" t="s">
        <v>38</v>
      </c>
      <c r="H5" s="15" t="s">
        <v>38</v>
      </c>
      <c r="I5" s="26" t="s">
        <v>38</v>
      </c>
      <c r="J5" s="15" t="s">
        <v>38</v>
      </c>
      <c r="K5" s="26" t="s">
        <v>38</v>
      </c>
      <c r="L5" s="15" t="s">
        <v>38</v>
      </c>
      <c r="M5" s="26" t="s">
        <v>38</v>
      </c>
      <c r="N5" s="15" t="s">
        <v>38</v>
      </c>
      <c r="O5" s="26" t="s">
        <v>38</v>
      </c>
      <c r="P5" s="15" t="s">
        <v>38</v>
      </c>
      <c r="Q5" s="2"/>
    </row>
    <row r="6" spans="1:17" x14ac:dyDescent="0.25">
      <c r="A6" s="10" t="s">
        <v>3</v>
      </c>
      <c r="B6" s="10" t="s">
        <v>34</v>
      </c>
      <c r="C6" s="11">
        <v>341</v>
      </c>
      <c r="D6" s="12">
        <v>10.311460538252193</v>
      </c>
      <c r="E6" s="11">
        <v>2894</v>
      </c>
      <c r="F6" s="12">
        <v>10.04233465195364</v>
      </c>
      <c r="G6" s="13">
        <v>2212.7356299999992</v>
      </c>
      <c r="H6" s="12">
        <v>4.8631677403330178</v>
      </c>
      <c r="I6" s="13">
        <v>964.99244000000044</v>
      </c>
      <c r="J6" s="12">
        <v>3.0949534076932363</v>
      </c>
      <c r="K6" s="16">
        <v>1225.8513000000005</v>
      </c>
      <c r="L6" s="17">
        <v>8.6865739573070133</v>
      </c>
      <c r="M6" s="18">
        <v>21.891919999999999</v>
      </c>
      <c r="N6" s="17">
        <v>17.644408103787409</v>
      </c>
      <c r="O6" s="14" t="s">
        <v>38</v>
      </c>
      <c r="P6" s="15" t="s">
        <v>38</v>
      </c>
      <c r="Q6" s="3"/>
    </row>
    <row r="7" spans="1:17" x14ac:dyDescent="0.25">
      <c r="A7" s="10" t="s">
        <v>4</v>
      </c>
      <c r="B7" s="10" t="s">
        <v>19</v>
      </c>
      <c r="C7" s="11">
        <v>6</v>
      </c>
      <c r="D7" s="12">
        <v>0.18143332325370426</v>
      </c>
      <c r="E7" s="11">
        <v>31</v>
      </c>
      <c r="F7" s="12">
        <v>0.1075716566035117</v>
      </c>
      <c r="G7" s="13">
        <v>23.659719999999997</v>
      </c>
      <c r="H7" s="12">
        <v>5.1999518374145737E-2</v>
      </c>
      <c r="I7" s="13">
        <v>5.2038200000000003</v>
      </c>
      <c r="J7" s="17">
        <v>1.6689851416890073E-2</v>
      </c>
      <c r="K7" s="13">
        <v>18.4559</v>
      </c>
      <c r="L7" s="12">
        <v>0.13078139273390046</v>
      </c>
      <c r="M7" s="14" t="s">
        <v>38</v>
      </c>
      <c r="N7" s="15" t="s">
        <v>38</v>
      </c>
      <c r="O7" s="14" t="s">
        <v>38</v>
      </c>
      <c r="P7" s="14" t="s">
        <v>38</v>
      </c>
      <c r="Q7" s="3"/>
    </row>
    <row r="8" spans="1:17" x14ac:dyDescent="0.25">
      <c r="A8" s="10" t="s">
        <v>5</v>
      </c>
      <c r="B8" s="10" t="s">
        <v>20</v>
      </c>
      <c r="C8" s="11">
        <v>7</v>
      </c>
      <c r="D8" s="12">
        <v>0.21167221046265497</v>
      </c>
      <c r="E8" s="11">
        <v>9</v>
      </c>
      <c r="F8" s="17">
        <v>3.1230480949406621E-2</v>
      </c>
      <c r="G8" s="13">
        <v>23.463729999999998</v>
      </c>
      <c r="H8" s="17">
        <v>5.1568770013381164E-2</v>
      </c>
      <c r="I8" s="16">
        <v>12.320020000000003</v>
      </c>
      <c r="J8" s="17">
        <v>3.9513146737034349E-2</v>
      </c>
      <c r="K8" s="16">
        <v>11.14371</v>
      </c>
      <c r="L8" s="17">
        <v>7.8966071230484242E-2</v>
      </c>
      <c r="M8" s="14" t="s">
        <v>38</v>
      </c>
      <c r="N8" s="15" t="s">
        <v>38</v>
      </c>
      <c r="O8" s="14" t="s">
        <v>38</v>
      </c>
      <c r="P8" s="14" t="s">
        <v>38</v>
      </c>
      <c r="Q8" s="3"/>
    </row>
    <row r="9" spans="1:17" x14ac:dyDescent="0.25">
      <c r="A9" s="10" t="s">
        <v>6</v>
      </c>
      <c r="B9" s="10" t="s">
        <v>21</v>
      </c>
      <c r="C9" s="11">
        <v>820</v>
      </c>
      <c r="D9" s="12">
        <v>24.795887511339583</v>
      </c>
      <c r="E9" s="11">
        <v>7885</v>
      </c>
      <c r="F9" s="12">
        <v>27.361371365119027</v>
      </c>
      <c r="G9" s="13">
        <v>5310.1368199999906</v>
      </c>
      <c r="H9" s="12">
        <v>11.670660394155863</v>
      </c>
      <c r="I9" s="16">
        <v>2026.8058100000001</v>
      </c>
      <c r="J9" s="17">
        <v>6.5004338773803738</v>
      </c>
      <c r="K9" s="13">
        <v>3187.5162900000032</v>
      </c>
      <c r="L9" s="12">
        <v>22.587238756614187</v>
      </c>
      <c r="M9" s="18">
        <v>39.587710000000001</v>
      </c>
      <c r="N9" s="12">
        <v>31.906827319594893</v>
      </c>
      <c r="O9" s="13">
        <v>56.226939999999999</v>
      </c>
      <c r="P9" s="17">
        <v>66.745559629594794</v>
      </c>
      <c r="Q9" s="3"/>
    </row>
    <row r="10" spans="1:17" x14ac:dyDescent="0.25">
      <c r="A10" s="10" t="s">
        <v>7</v>
      </c>
      <c r="B10" s="10" t="s">
        <v>22</v>
      </c>
      <c r="C10" s="11">
        <v>341</v>
      </c>
      <c r="D10" s="12">
        <v>10.311460538252193</v>
      </c>
      <c r="E10" s="11">
        <v>3490</v>
      </c>
      <c r="F10" s="12">
        <v>12.110486501492122</v>
      </c>
      <c r="G10" s="13">
        <v>4803.2344299999968</v>
      </c>
      <c r="H10" s="12">
        <v>10.556586341601433</v>
      </c>
      <c r="I10" s="13">
        <v>3226.3646800000006</v>
      </c>
      <c r="J10" s="12">
        <v>10.347695947573534</v>
      </c>
      <c r="K10" s="13">
        <v>1576.1795500000003</v>
      </c>
      <c r="L10" s="12">
        <v>11.169054705958125</v>
      </c>
      <c r="M10" s="18">
        <v>0.69022000000000006</v>
      </c>
      <c r="N10" s="12">
        <v>0.55630220471279568</v>
      </c>
      <c r="O10" s="14" t="s">
        <v>38</v>
      </c>
      <c r="P10" s="15" t="s">
        <v>38</v>
      </c>
      <c r="Q10" s="3"/>
    </row>
    <row r="11" spans="1:17" x14ac:dyDescent="0.25">
      <c r="A11" s="10" t="s">
        <v>8</v>
      </c>
      <c r="B11" s="10" t="s">
        <v>23</v>
      </c>
      <c r="C11" s="11">
        <v>243</v>
      </c>
      <c r="D11" s="12">
        <v>7.3480495917750233</v>
      </c>
      <c r="E11" s="11">
        <v>1732</v>
      </c>
      <c r="F11" s="12">
        <v>6.0101325560413628</v>
      </c>
      <c r="G11" s="13">
        <v>1842.3653700000011</v>
      </c>
      <c r="H11" s="12">
        <v>4.0491650750391326</v>
      </c>
      <c r="I11" s="13">
        <v>827.90585999999973</v>
      </c>
      <c r="J11" s="12">
        <v>2.6552851156597637</v>
      </c>
      <c r="K11" s="13">
        <v>1000.1983699999997</v>
      </c>
      <c r="L11" s="12">
        <v>7.087562017499935</v>
      </c>
      <c r="M11" s="18">
        <v>2.0030899999999998</v>
      </c>
      <c r="N11" s="12">
        <v>1.6144466738694241</v>
      </c>
      <c r="O11" s="16">
        <v>12.258059999999999</v>
      </c>
      <c r="P11" s="17">
        <v>14.551228906875435</v>
      </c>
      <c r="Q11" s="3"/>
    </row>
    <row r="12" spans="1:17" x14ac:dyDescent="0.25">
      <c r="A12" s="10" t="s">
        <v>9</v>
      </c>
      <c r="B12" s="10" t="s">
        <v>24</v>
      </c>
      <c r="C12" s="11">
        <v>339</v>
      </c>
      <c r="D12" s="12">
        <v>10.250982763834291</v>
      </c>
      <c r="E12" s="11">
        <v>3662</v>
      </c>
      <c r="F12" s="12">
        <v>12.707335692969671</v>
      </c>
      <c r="G12" s="13">
        <v>19553.081669999996</v>
      </c>
      <c r="H12" s="12">
        <v>42.97391641026762</v>
      </c>
      <c r="I12" s="13">
        <v>17540.890960000001</v>
      </c>
      <c r="J12" s="12">
        <v>56.257684516810791</v>
      </c>
      <c r="K12" s="13">
        <v>1979.3521199999991</v>
      </c>
      <c r="L12" s="12">
        <v>14.02599856763411</v>
      </c>
      <c r="M12" s="18">
        <v>17.32976</v>
      </c>
      <c r="N12" s="12">
        <v>13.967407051583001</v>
      </c>
      <c r="O12" s="16">
        <v>15.50888</v>
      </c>
      <c r="P12" s="17">
        <v>18.410194024932359</v>
      </c>
      <c r="Q12" s="3"/>
    </row>
    <row r="13" spans="1:17" x14ac:dyDescent="0.25">
      <c r="A13" s="10" t="s">
        <v>10</v>
      </c>
      <c r="B13" s="10" t="s">
        <v>25</v>
      </c>
      <c r="C13" s="11">
        <v>111</v>
      </c>
      <c r="D13" s="12">
        <v>3.356516480193529</v>
      </c>
      <c r="E13" s="11">
        <v>555</v>
      </c>
      <c r="F13" s="12">
        <v>1.9258796585467415</v>
      </c>
      <c r="G13" s="13">
        <v>271.9799999999999</v>
      </c>
      <c r="H13" s="12">
        <v>0.59775977938032032</v>
      </c>
      <c r="I13" s="13">
        <v>36.801719999999996</v>
      </c>
      <c r="J13" s="12">
        <v>0.11803160729732998</v>
      </c>
      <c r="K13" s="13">
        <v>234.7582699999999</v>
      </c>
      <c r="L13" s="12">
        <v>1.663533802545583</v>
      </c>
      <c r="M13" s="16">
        <v>0.42</v>
      </c>
      <c r="N13" s="17">
        <v>0.33851080232299002</v>
      </c>
      <c r="O13" s="14" t="s">
        <v>38</v>
      </c>
      <c r="P13" s="15" t="s">
        <v>38</v>
      </c>
      <c r="Q13" s="3"/>
    </row>
    <row r="14" spans="1:17" x14ac:dyDescent="0.25">
      <c r="A14" s="10" t="s">
        <v>11</v>
      </c>
      <c r="B14" s="10" t="s">
        <v>26</v>
      </c>
      <c r="C14" s="11">
        <v>40</v>
      </c>
      <c r="D14" s="12">
        <v>1.2095554883580284</v>
      </c>
      <c r="E14" s="11">
        <v>281</v>
      </c>
      <c r="F14" s="12">
        <v>0.97508501630925115</v>
      </c>
      <c r="G14" s="13">
        <v>153.72518000000002</v>
      </c>
      <c r="H14" s="12">
        <v>0.33785840753731922</v>
      </c>
      <c r="I14" s="13">
        <v>56.6633</v>
      </c>
      <c r="J14" s="12">
        <v>0.18173227701778066</v>
      </c>
      <c r="K14" s="13">
        <v>97.061880000000002</v>
      </c>
      <c r="L14" s="12">
        <v>0.68779565601085391</v>
      </c>
      <c r="M14" s="14" t="s">
        <v>38</v>
      </c>
      <c r="N14" s="15" t="s">
        <v>38</v>
      </c>
      <c r="O14" s="14" t="s">
        <v>38</v>
      </c>
      <c r="P14" s="15" t="s">
        <v>38</v>
      </c>
      <c r="Q14" s="3"/>
    </row>
    <row r="15" spans="1:17" x14ac:dyDescent="0.25">
      <c r="A15" s="10" t="s">
        <v>12</v>
      </c>
      <c r="B15" s="10" t="s">
        <v>27</v>
      </c>
      <c r="C15" s="11">
        <v>16</v>
      </c>
      <c r="D15" s="12">
        <v>0.48382219534321136</v>
      </c>
      <c r="E15" s="11">
        <v>286</v>
      </c>
      <c r="F15" s="12">
        <v>0.99243528350336596</v>
      </c>
      <c r="G15" s="13">
        <v>169.92535000000004</v>
      </c>
      <c r="H15" s="12">
        <v>0.37346326835474586</v>
      </c>
      <c r="I15" s="13">
        <v>53.866289999999999</v>
      </c>
      <c r="J15" s="12">
        <v>0.1727616205939313</v>
      </c>
      <c r="K15" s="16">
        <v>116.05906</v>
      </c>
      <c r="L15" s="17">
        <v>0.82241264344666576</v>
      </c>
      <c r="M15" s="14" t="s">
        <v>38</v>
      </c>
      <c r="N15" s="15" t="s">
        <v>38</v>
      </c>
      <c r="O15" s="14" t="s">
        <v>38</v>
      </c>
      <c r="P15" s="15" t="s">
        <v>38</v>
      </c>
      <c r="Q15" s="3"/>
    </row>
    <row r="16" spans="1:17" x14ac:dyDescent="0.25">
      <c r="A16" s="10" t="s">
        <v>13</v>
      </c>
      <c r="B16" s="10" t="s">
        <v>28</v>
      </c>
      <c r="C16" s="11">
        <v>386</v>
      </c>
      <c r="D16" s="12">
        <v>11.672210462654975</v>
      </c>
      <c r="E16" s="11">
        <v>2719</v>
      </c>
      <c r="F16" s="12">
        <v>9.435075300159621</v>
      </c>
      <c r="G16" s="13">
        <v>3656.8803100000027</v>
      </c>
      <c r="H16" s="12">
        <v>8.0371202563638491</v>
      </c>
      <c r="I16" s="13">
        <v>1681.75983</v>
      </c>
      <c r="J16" s="12">
        <v>5.3937918070944635</v>
      </c>
      <c r="K16" s="16">
        <v>1955.0989199999995</v>
      </c>
      <c r="L16" s="17">
        <v>13.854136600769651</v>
      </c>
      <c r="M16" s="18">
        <v>20.021570000000004</v>
      </c>
      <c r="N16" s="17">
        <v>16.1369469630141</v>
      </c>
      <c r="O16" s="14" t="s">
        <v>38</v>
      </c>
      <c r="P16" s="15" t="s">
        <v>38</v>
      </c>
      <c r="Q16" s="4"/>
    </row>
    <row r="17" spans="1:17" x14ac:dyDescent="0.25">
      <c r="A17" s="10" t="s">
        <v>14</v>
      </c>
      <c r="B17" s="10" t="s">
        <v>29</v>
      </c>
      <c r="C17" s="11">
        <v>178</v>
      </c>
      <c r="D17" s="12">
        <v>5.3825219231932264</v>
      </c>
      <c r="E17" s="11">
        <v>987</v>
      </c>
      <c r="F17" s="12">
        <v>3.4249427441182596</v>
      </c>
      <c r="G17" s="13">
        <v>743.02668000000017</v>
      </c>
      <c r="H17" s="12">
        <v>1.63302987098497</v>
      </c>
      <c r="I17" s="13">
        <v>189.92066999999994</v>
      </c>
      <c r="J17" s="12">
        <v>0.60911940906799455</v>
      </c>
      <c r="K17" s="13">
        <v>543.23674000000017</v>
      </c>
      <c r="L17" s="12">
        <v>3.8494604674615593</v>
      </c>
      <c r="M17" s="18">
        <v>9.6224299999999996</v>
      </c>
      <c r="N17" s="12">
        <v>7.7554678561828778</v>
      </c>
      <c r="O17" s="16">
        <v>0.24684</v>
      </c>
      <c r="P17" s="17">
        <v>0.29301743859739088</v>
      </c>
      <c r="Q17" s="3"/>
    </row>
    <row r="18" spans="1:17" x14ac:dyDescent="0.25">
      <c r="A18" s="10" t="s">
        <v>57</v>
      </c>
      <c r="B18" s="10" t="s">
        <v>58</v>
      </c>
      <c r="C18" s="11">
        <v>3</v>
      </c>
      <c r="D18" s="23">
        <v>9.071666162685213E-2</v>
      </c>
      <c r="E18" s="11">
        <v>13</v>
      </c>
      <c r="F18" s="23">
        <v>4.5110694704698452E-2</v>
      </c>
      <c r="G18" s="13">
        <v>13.550459999999999</v>
      </c>
      <c r="H18" s="23">
        <v>2.9781307375916829E-2</v>
      </c>
      <c r="I18" s="16">
        <v>10.19849</v>
      </c>
      <c r="J18" s="25">
        <v>3.2708910526620685E-2</v>
      </c>
      <c r="K18" s="16">
        <v>3.3519700000000001</v>
      </c>
      <c r="L18" s="25">
        <v>2.3752583455819133E-2</v>
      </c>
      <c r="M18" s="22" t="s">
        <v>38</v>
      </c>
      <c r="N18" s="24" t="s">
        <v>38</v>
      </c>
      <c r="O18" s="14" t="s">
        <v>38</v>
      </c>
      <c r="P18" s="24" t="s">
        <v>38</v>
      </c>
      <c r="Q18" s="3"/>
    </row>
    <row r="19" spans="1:17" x14ac:dyDescent="0.25">
      <c r="A19" s="10" t="s">
        <v>15</v>
      </c>
      <c r="B19" s="10" t="s">
        <v>30</v>
      </c>
      <c r="C19" s="11">
        <v>67</v>
      </c>
      <c r="D19" s="12">
        <v>2.0260054429996974</v>
      </c>
      <c r="E19" s="11">
        <v>353</v>
      </c>
      <c r="F19" s="12">
        <v>1.2249288639045042</v>
      </c>
      <c r="G19" s="13">
        <v>175.56125999999998</v>
      </c>
      <c r="H19" s="12">
        <v>0.38584991560162912</v>
      </c>
      <c r="I19" s="16">
        <v>39.094960000000007</v>
      </c>
      <c r="J19" s="17">
        <v>0.12538655709637553</v>
      </c>
      <c r="K19" s="13">
        <v>136.46629999999999</v>
      </c>
      <c r="L19" s="12">
        <v>0.96702153648655886</v>
      </c>
      <c r="M19" s="14" t="s">
        <v>38</v>
      </c>
      <c r="N19" s="15" t="s">
        <v>38</v>
      </c>
      <c r="O19" s="14" t="s">
        <v>38</v>
      </c>
      <c r="P19" s="15" t="s">
        <v>38</v>
      </c>
      <c r="Q19" s="3"/>
    </row>
    <row r="20" spans="1:17" x14ac:dyDescent="0.25">
      <c r="A20" s="10" t="s">
        <v>16</v>
      </c>
      <c r="B20" s="10" t="s">
        <v>31</v>
      </c>
      <c r="C20" s="11">
        <v>26</v>
      </c>
      <c r="D20" s="12">
        <v>0.78621106743271851</v>
      </c>
      <c r="E20" s="11">
        <v>349</v>
      </c>
      <c r="F20" s="12">
        <v>1.2110486501492121</v>
      </c>
      <c r="G20" s="13">
        <v>3857.5666100000003</v>
      </c>
      <c r="H20" s="12">
        <v>8.4781901821401995</v>
      </c>
      <c r="I20" s="16">
        <v>3819.81999</v>
      </c>
      <c r="J20" s="17">
        <v>12.251044054630354</v>
      </c>
      <c r="K20" s="13">
        <v>37.746619999999993</v>
      </c>
      <c r="L20" s="12">
        <v>0.26747845050077762</v>
      </c>
      <c r="M20" s="22" t="s">
        <v>38</v>
      </c>
      <c r="N20" s="15" t="s">
        <v>38</v>
      </c>
      <c r="O20" s="14" t="s">
        <v>38</v>
      </c>
      <c r="P20" s="15" t="s">
        <v>38</v>
      </c>
      <c r="Q20" s="3"/>
    </row>
    <row r="21" spans="1:17" x14ac:dyDescent="0.25">
      <c r="A21" s="10" t="s">
        <v>17</v>
      </c>
      <c r="B21" s="10" t="s">
        <v>32</v>
      </c>
      <c r="C21" s="11">
        <v>114</v>
      </c>
      <c r="D21" s="12">
        <v>3.4472331418203805</v>
      </c>
      <c r="E21" s="11">
        <v>1102</v>
      </c>
      <c r="F21" s="12">
        <v>3.8239988895828998</v>
      </c>
      <c r="G21" s="13">
        <v>371.58015999999986</v>
      </c>
      <c r="H21" s="12">
        <v>0.81666179301310449</v>
      </c>
      <c r="I21" s="13">
        <v>136.97342999999995</v>
      </c>
      <c r="J21" s="12">
        <v>0.43930539387638168</v>
      </c>
      <c r="K21" s="13">
        <v>222.10058000000006</v>
      </c>
      <c r="L21" s="12">
        <v>1.5738394323445124</v>
      </c>
      <c r="M21" s="18">
        <v>12.50615</v>
      </c>
      <c r="N21" s="12">
        <v>10.079683024932528</v>
      </c>
      <c r="O21" s="14" t="s">
        <v>38</v>
      </c>
      <c r="P21" s="15" t="s">
        <v>38</v>
      </c>
      <c r="Q21" s="3"/>
    </row>
    <row r="22" spans="1:17" x14ac:dyDescent="0.25">
      <c r="A22" s="10" t="s">
        <v>18</v>
      </c>
      <c r="B22" s="10" t="s">
        <v>33</v>
      </c>
      <c r="C22" s="11">
        <v>208</v>
      </c>
      <c r="D22" s="12">
        <v>6.2896885394617481</v>
      </c>
      <c r="E22" s="11">
        <v>1653</v>
      </c>
      <c r="F22" s="12">
        <v>5.7359983343743499</v>
      </c>
      <c r="G22" s="13">
        <v>1092.6617000000006</v>
      </c>
      <c r="H22" s="12">
        <v>2.4014604630095091</v>
      </c>
      <c r="I22" s="13">
        <v>428.79269000000005</v>
      </c>
      <c r="J22" s="12">
        <v>1.3752370921262855</v>
      </c>
      <c r="K22" s="13">
        <v>663.86900000000003</v>
      </c>
      <c r="L22" s="12">
        <v>4.7042795210670718</v>
      </c>
      <c r="M22" s="22" t="s">
        <v>38</v>
      </c>
      <c r="N22" s="15" t="s">
        <v>38</v>
      </c>
      <c r="O22" s="14" t="s">
        <v>38</v>
      </c>
      <c r="P22" s="15" t="s">
        <v>38</v>
      </c>
      <c r="Q22" s="3"/>
    </row>
    <row r="23" spans="1:17" x14ac:dyDescent="0.25">
      <c r="A23" s="20" t="s">
        <v>36</v>
      </c>
      <c r="B23" s="10"/>
      <c r="C23" s="19">
        <v>3307</v>
      </c>
      <c r="D23" s="21">
        <v>100.00000000000001</v>
      </c>
      <c r="E23" s="19">
        <v>28818</v>
      </c>
      <c r="F23" s="21">
        <v>100</v>
      </c>
      <c r="G23" s="19">
        <v>45499.882959999988</v>
      </c>
      <c r="H23" s="21">
        <v>100</v>
      </c>
      <c r="I23" s="19">
        <v>31179.546599999994</v>
      </c>
      <c r="J23" s="21">
        <v>100.00000000000003</v>
      </c>
      <c r="K23" s="19">
        <v>14112.022830000004</v>
      </c>
      <c r="L23" s="21">
        <v>99.999999999999972</v>
      </c>
      <c r="M23" s="19">
        <v>124.07285000000002</v>
      </c>
      <c r="N23" s="21">
        <v>99.999999999999972</v>
      </c>
      <c r="O23" s="19">
        <v>84.24072000000001</v>
      </c>
      <c r="P23" s="21">
        <v>99.999999999999972</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70</v>
      </c>
      <c r="B26"/>
      <c r="C26"/>
      <c r="D26"/>
      <c r="E26"/>
      <c r="F26"/>
      <c r="G26"/>
      <c r="H26"/>
      <c r="I26"/>
      <c r="J26"/>
      <c r="K26"/>
      <c r="L26"/>
      <c r="M26"/>
      <c r="N26"/>
      <c r="O26"/>
    </row>
    <row r="27" spans="1:17" s="1" customFormat="1" x14ac:dyDescent="0.25">
      <c r="A27" t="s">
        <v>71</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{4A2F57B4-B8FA-445A-A97E-9A71242392A2}</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A2F57B4-B8FA-445A-A97E-9A71242392A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2D00-9F4A-43E3-AD8A-002DCCDDBAC0}">
  <dimension ref="A1:Q29"/>
  <sheetViews>
    <sheetView view="pageLayout" zoomScaleNormal="100" workbookViewId="0">
      <selection activeCell="G26" sqref="G26"/>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74</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61</v>
      </c>
      <c r="D4" s="12">
        <v>1.8445721197459932</v>
      </c>
      <c r="E4" s="11">
        <v>813</v>
      </c>
      <c r="F4" s="12">
        <v>2.823210751119908</v>
      </c>
      <c r="G4" s="13">
        <v>1217.1029500000002</v>
      </c>
      <c r="H4" s="12">
        <v>2.6778502083178046</v>
      </c>
      <c r="I4" s="13">
        <v>118.23689</v>
      </c>
      <c r="J4" s="12">
        <v>0.37419945735024512</v>
      </c>
      <c r="K4" s="13">
        <v>1098.8660600000001</v>
      </c>
      <c r="L4" s="12">
        <v>8.082919751241576</v>
      </c>
      <c r="M4" s="14" t="s">
        <v>38</v>
      </c>
      <c r="N4" s="15" t="s">
        <v>38</v>
      </c>
      <c r="O4" s="14" t="s">
        <v>38</v>
      </c>
      <c r="P4" s="15" t="s">
        <v>38</v>
      </c>
      <c r="Q4" s="2"/>
    </row>
    <row r="5" spans="1:17" x14ac:dyDescent="0.25">
      <c r="A5" s="10" t="s">
        <v>2</v>
      </c>
      <c r="B5" s="10" t="s">
        <v>56</v>
      </c>
      <c r="C5" s="26" t="s">
        <v>38</v>
      </c>
      <c r="D5" s="26" t="s">
        <v>38</v>
      </c>
      <c r="E5" s="26" t="s">
        <v>38</v>
      </c>
      <c r="F5" s="26" t="s">
        <v>38</v>
      </c>
      <c r="G5" s="26" t="s">
        <v>38</v>
      </c>
      <c r="H5" s="26" t="s">
        <v>38</v>
      </c>
      <c r="I5" s="26" t="s">
        <v>38</v>
      </c>
      <c r="J5" s="26" t="s">
        <v>38</v>
      </c>
      <c r="K5" s="26" t="s">
        <v>38</v>
      </c>
      <c r="L5" s="26" t="s">
        <v>38</v>
      </c>
      <c r="M5" s="26" t="s">
        <v>38</v>
      </c>
      <c r="N5" s="26" t="s">
        <v>38</v>
      </c>
      <c r="O5" s="26" t="s">
        <v>38</v>
      </c>
      <c r="P5" s="26" t="s">
        <v>38</v>
      </c>
      <c r="Q5" s="2"/>
    </row>
    <row r="6" spans="1:17" x14ac:dyDescent="0.25">
      <c r="A6" s="10" t="s">
        <v>3</v>
      </c>
      <c r="B6" s="10" t="s">
        <v>34</v>
      </c>
      <c r="C6" s="11">
        <v>325</v>
      </c>
      <c r="D6" s="12">
        <v>9.8276383429089815</v>
      </c>
      <c r="E6" s="11">
        <v>2920</v>
      </c>
      <c r="F6" s="12">
        <v>10.139945133173594</v>
      </c>
      <c r="G6" s="13">
        <v>2150.6062799999991</v>
      </c>
      <c r="H6" s="12">
        <v>4.7317291235778995</v>
      </c>
      <c r="I6" s="13">
        <v>1009.7456899999999</v>
      </c>
      <c r="J6" s="12">
        <v>3.1956717506672305</v>
      </c>
      <c r="K6" s="16">
        <v>1115.0183000000002</v>
      </c>
      <c r="L6" s="17">
        <v>8.2017306459222201</v>
      </c>
      <c r="M6" s="18">
        <v>25.84235</v>
      </c>
      <c r="N6" s="17">
        <v>19.28747471547964</v>
      </c>
      <c r="O6" s="14" t="s">
        <v>38</v>
      </c>
      <c r="P6" s="15" t="s">
        <v>38</v>
      </c>
      <c r="Q6" s="3"/>
    </row>
    <row r="7" spans="1:17" x14ac:dyDescent="0.25">
      <c r="A7" s="10" t="s">
        <v>4</v>
      </c>
      <c r="B7" s="10" t="s">
        <v>19</v>
      </c>
      <c r="C7" s="11">
        <v>7</v>
      </c>
      <c r="D7" s="12">
        <v>0.21167221046265497</v>
      </c>
      <c r="E7" s="11">
        <v>32</v>
      </c>
      <c r="F7" s="12">
        <v>0.1111226863909435</v>
      </c>
      <c r="G7" s="13">
        <v>33.093870000000003</v>
      </c>
      <c r="H7" s="12">
        <v>7.2812597055608427E-2</v>
      </c>
      <c r="I7" s="13">
        <v>5.2270500000000002</v>
      </c>
      <c r="J7" s="17">
        <v>1.6542715843951908E-2</v>
      </c>
      <c r="K7" s="13">
        <v>27.866820000000001</v>
      </c>
      <c r="L7" s="12">
        <v>0.20497973136261372</v>
      </c>
      <c r="M7" s="14" t="s">
        <v>38</v>
      </c>
      <c r="N7" s="15" t="s">
        <v>38</v>
      </c>
      <c r="O7" s="14" t="s">
        <v>38</v>
      </c>
      <c r="P7" s="14" t="s">
        <v>38</v>
      </c>
      <c r="Q7" s="3"/>
    </row>
    <row r="8" spans="1:17" x14ac:dyDescent="0.25">
      <c r="A8" s="10" t="s">
        <v>5</v>
      </c>
      <c r="B8" s="10" t="s">
        <v>20</v>
      </c>
      <c r="C8" s="11">
        <v>6</v>
      </c>
      <c r="D8" s="12">
        <v>0.18143332325370426</v>
      </c>
      <c r="E8" s="11">
        <v>13</v>
      </c>
      <c r="F8" s="17">
        <v>4.5143591346320802E-2</v>
      </c>
      <c r="G8" s="13">
        <v>22.409750000000003</v>
      </c>
      <c r="H8" s="17">
        <v>4.9305569184471959E-2</v>
      </c>
      <c r="I8" s="16">
        <v>12.268780000000003</v>
      </c>
      <c r="J8" s="17">
        <v>3.8828582334578837E-2</v>
      </c>
      <c r="K8" s="16">
        <v>10.140969999999999</v>
      </c>
      <c r="L8" s="17">
        <v>7.4593846960518795E-2</v>
      </c>
      <c r="M8" s="14" t="s">
        <v>38</v>
      </c>
      <c r="N8" s="15" t="s">
        <v>38</v>
      </c>
      <c r="O8" s="14" t="s">
        <v>38</v>
      </c>
      <c r="P8" s="14" t="s">
        <v>38</v>
      </c>
      <c r="Q8" s="3"/>
    </row>
    <row r="9" spans="1:17" x14ac:dyDescent="0.25">
      <c r="A9" s="10" t="s">
        <v>6</v>
      </c>
      <c r="B9" s="10" t="s">
        <v>21</v>
      </c>
      <c r="C9" s="11">
        <v>806</v>
      </c>
      <c r="D9" s="12">
        <v>24.372543090414272</v>
      </c>
      <c r="E9" s="11">
        <v>7982</v>
      </c>
      <c r="F9" s="12">
        <v>27.718165086640965</v>
      </c>
      <c r="G9" s="13">
        <v>5467.02135</v>
      </c>
      <c r="H9" s="12">
        <v>12.028451874983444</v>
      </c>
      <c r="I9" s="16">
        <v>2222.5237800000009</v>
      </c>
      <c r="J9" s="17">
        <v>7.0339061897180812</v>
      </c>
      <c r="K9" s="13">
        <v>3144.6723600000009</v>
      </c>
      <c r="L9" s="12">
        <v>23.13123978897616</v>
      </c>
      <c r="M9" s="18">
        <v>39.898280000000007</v>
      </c>
      <c r="N9" s="12">
        <v>29.778138083073998</v>
      </c>
      <c r="O9" s="13">
        <v>59.926940000000002</v>
      </c>
      <c r="P9" s="17">
        <v>48.111902776398452</v>
      </c>
      <c r="Q9" s="3"/>
    </row>
    <row r="10" spans="1:17" x14ac:dyDescent="0.25">
      <c r="A10" s="10" t="s">
        <v>7</v>
      </c>
      <c r="B10" s="10" t="s">
        <v>22</v>
      </c>
      <c r="C10" s="11">
        <v>359</v>
      </c>
      <c r="D10" s="12">
        <v>10.855760508013306</v>
      </c>
      <c r="E10" s="11">
        <v>3451</v>
      </c>
      <c r="F10" s="12">
        <v>11.983887210473315</v>
      </c>
      <c r="G10" s="13">
        <v>4793.4442500000014</v>
      </c>
      <c r="H10" s="12">
        <v>10.546458443324195</v>
      </c>
      <c r="I10" s="13">
        <v>3305.6057200000014</v>
      </c>
      <c r="J10" s="12">
        <v>10.46167458090167</v>
      </c>
      <c r="K10" s="13">
        <v>1486.9688400000007</v>
      </c>
      <c r="L10" s="12">
        <v>10.937684076180112</v>
      </c>
      <c r="M10" s="18">
        <v>0.86970999999999998</v>
      </c>
      <c r="N10" s="12">
        <v>0.6491092967473856</v>
      </c>
      <c r="O10" s="14" t="s">
        <v>38</v>
      </c>
      <c r="P10" s="15" t="s">
        <v>38</v>
      </c>
      <c r="Q10" s="3"/>
    </row>
    <row r="11" spans="1:17" x14ac:dyDescent="0.25">
      <c r="A11" s="10" t="s">
        <v>8</v>
      </c>
      <c r="B11" s="10" t="s">
        <v>23</v>
      </c>
      <c r="C11" s="11">
        <v>239</v>
      </c>
      <c r="D11" s="12">
        <v>7.2270940429392194</v>
      </c>
      <c r="E11" s="11">
        <v>1789</v>
      </c>
      <c r="F11" s="12">
        <v>6.2124526860436857</v>
      </c>
      <c r="G11" s="13">
        <v>1825.6955900000005</v>
      </c>
      <c r="H11" s="12">
        <v>4.0168658830433346</v>
      </c>
      <c r="I11" s="13">
        <v>834.62108999999987</v>
      </c>
      <c r="J11" s="12">
        <v>2.6414324579331376</v>
      </c>
      <c r="K11" s="13">
        <v>968.73865999999964</v>
      </c>
      <c r="L11" s="12">
        <v>7.1257427394793629</v>
      </c>
      <c r="M11" s="18">
        <v>1.8386699999999998</v>
      </c>
      <c r="N11" s="12">
        <v>1.3722939723017045</v>
      </c>
      <c r="O11" s="16">
        <v>20.497150000000001</v>
      </c>
      <c r="P11" s="17">
        <v>16.455986038887609</v>
      </c>
      <c r="Q11" s="3"/>
    </row>
    <row r="12" spans="1:17" x14ac:dyDescent="0.25">
      <c r="A12" s="10" t="s">
        <v>9</v>
      </c>
      <c r="B12" s="10" t="s">
        <v>24</v>
      </c>
      <c r="C12" s="11">
        <v>337</v>
      </c>
      <c r="D12" s="12">
        <v>10.190504989416389</v>
      </c>
      <c r="E12" s="11">
        <v>3599</v>
      </c>
      <c r="F12" s="12">
        <v>12.497829635031426</v>
      </c>
      <c r="G12" s="13">
        <v>19581.175660000004</v>
      </c>
      <c r="H12" s="12">
        <v>43.082185710122985</v>
      </c>
      <c r="I12" s="13">
        <v>17562.631210000007</v>
      </c>
      <c r="J12" s="12">
        <v>55.582712539415425</v>
      </c>
      <c r="K12" s="13">
        <v>1963.0986699999994</v>
      </c>
      <c r="L12" s="12">
        <v>14.439948225700103</v>
      </c>
      <c r="M12" s="18">
        <v>16.13336</v>
      </c>
      <c r="N12" s="12">
        <v>12.041156205829989</v>
      </c>
      <c r="O12" s="16">
        <v>39.312400000000004</v>
      </c>
      <c r="P12" s="17">
        <v>31.561671039884342</v>
      </c>
      <c r="Q12" s="3"/>
    </row>
    <row r="13" spans="1:17" x14ac:dyDescent="0.25">
      <c r="A13" s="10" t="s">
        <v>10</v>
      </c>
      <c r="B13" s="10" t="s">
        <v>25</v>
      </c>
      <c r="C13" s="11">
        <v>107</v>
      </c>
      <c r="D13" s="12">
        <v>3.235560931357726</v>
      </c>
      <c r="E13" s="11">
        <v>540</v>
      </c>
      <c r="F13" s="12">
        <v>1.8751953328471718</v>
      </c>
      <c r="G13" s="13">
        <v>273.81543999999991</v>
      </c>
      <c r="H13" s="12">
        <v>0.60244429860648263</v>
      </c>
      <c r="I13" s="13">
        <v>41.168079999999996</v>
      </c>
      <c r="J13" s="12">
        <v>0.13028990525843057</v>
      </c>
      <c r="K13" s="13">
        <v>232.22735999999992</v>
      </c>
      <c r="L13" s="12">
        <v>1.7081928209910195</v>
      </c>
      <c r="M13" s="16">
        <v>0.42</v>
      </c>
      <c r="N13" s="17">
        <v>0.31346759797392454</v>
      </c>
      <c r="O13" s="14" t="s">
        <v>38</v>
      </c>
      <c r="P13" s="15" t="s">
        <v>38</v>
      </c>
      <c r="Q13" s="3"/>
    </row>
    <row r="14" spans="1:17" x14ac:dyDescent="0.25">
      <c r="A14" s="10" t="s">
        <v>11</v>
      </c>
      <c r="B14" s="10" t="s">
        <v>26</v>
      </c>
      <c r="C14" s="11">
        <v>38</v>
      </c>
      <c r="D14" s="12">
        <v>1.1490777139401271</v>
      </c>
      <c r="E14" s="11">
        <v>267</v>
      </c>
      <c r="F14" s="12">
        <v>0.92717991457443483</v>
      </c>
      <c r="G14" s="13">
        <v>155.85281000000001</v>
      </c>
      <c r="H14" s="12">
        <v>0.34290482964108759</v>
      </c>
      <c r="I14" s="13">
        <v>55.815400000000011</v>
      </c>
      <c r="J14" s="12">
        <v>0.17664615833338373</v>
      </c>
      <c r="K14" s="13">
        <v>100.03741000000001</v>
      </c>
      <c r="L14" s="12">
        <v>0.73584432769909325</v>
      </c>
      <c r="M14" s="14" t="s">
        <v>38</v>
      </c>
      <c r="N14" s="15" t="s">
        <v>38</v>
      </c>
      <c r="O14" s="14" t="s">
        <v>38</v>
      </c>
      <c r="P14" s="15" t="s">
        <v>38</v>
      </c>
      <c r="Q14" s="3"/>
    </row>
    <row r="15" spans="1:17" x14ac:dyDescent="0.25">
      <c r="A15" s="10" t="s">
        <v>12</v>
      </c>
      <c r="B15" s="10" t="s">
        <v>27</v>
      </c>
      <c r="C15" s="11">
        <v>17</v>
      </c>
      <c r="D15" s="12">
        <v>0.5140610825521621</v>
      </c>
      <c r="E15" s="11">
        <v>278</v>
      </c>
      <c r="F15" s="12">
        <v>0.96537833802132156</v>
      </c>
      <c r="G15" s="13">
        <v>269.46481000000006</v>
      </c>
      <c r="H15" s="12">
        <v>0.59287211290780095</v>
      </c>
      <c r="I15" s="13">
        <v>155.91588999999999</v>
      </c>
      <c r="J15" s="12">
        <v>0.49344702343135466</v>
      </c>
      <c r="K15" s="16">
        <v>104.53132000000001</v>
      </c>
      <c r="L15" s="17">
        <v>0.76890014334536227</v>
      </c>
      <c r="M15" s="16">
        <v>9.0175999999999998</v>
      </c>
      <c r="N15" s="17">
        <v>6.73029859878491</v>
      </c>
      <c r="O15" s="14" t="s">
        <v>38</v>
      </c>
      <c r="P15" s="15" t="s">
        <v>38</v>
      </c>
      <c r="Q15" s="3"/>
    </row>
    <row r="16" spans="1:17" x14ac:dyDescent="0.25">
      <c r="A16" s="10" t="s">
        <v>13</v>
      </c>
      <c r="B16" s="10" t="s">
        <v>28</v>
      </c>
      <c r="C16" s="11">
        <v>375</v>
      </c>
      <c r="D16" s="12">
        <v>11.339582703356516</v>
      </c>
      <c r="E16" s="11">
        <v>2394</v>
      </c>
      <c r="F16" s="12">
        <v>8.3133659756224603</v>
      </c>
      <c r="G16" s="13">
        <v>3286.7690699999998</v>
      </c>
      <c r="H16" s="12">
        <v>7.2314961021103557</v>
      </c>
      <c r="I16" s="13">
        <v>1584.1964200000004</v>
      </c>
      <c r="J16" s="12">
        <v>5.0137096865470765</v>
      </c>
      <c r="K16" s="16">
        <v>1684.3387100000009</v>
      </c>
      <c r="L16" s="17">
        <v>12.38947595382076</v>
      </c>
      <c r="M16" s="18">
        <v>18.233940000000004</v>
      </c>
      <c r="N16" s="17">
        <v>13.60892707952539</v>
      </c>
      <c r="O16" s="14" t="s">
        <v>38</v>
      </c>
      <c r="P16" s="15" t="s">
        <v>38</v>
      </c>
      <c r="Q16" s="4"/>
    </row>
    <row r="17" spans="1:17" x14ac:dyDescent="0.25">
      <c r="A17" s="10" t="s">
        <v>14</v>
      </c>
      <c r="B17" s="10" t="s">
        <v>29</v>
      </c>
      <c r="C17" s="11">
        <v>181</v>
      </c>
      <c r="D17" s="12">
        <v>5.4732385848200789</v>
      </c>
      <c r="E17" s="11">
        <v>923</v>
      </c>
      <c r="F17" s="12">
        <v>3.2051949855887765</v>
      </c>
      <c r="G17" s="13">
        <v>796.5587300000002</v>
      </c>
      <c r="H17" s="12">
        <v>1.7525756231778635</v>
      </c>
      <c r="I17" s="13">
        <v>206.54036999999994</v>
      </c>
      <c r="J17" s="12">
        <v>0.6536648111678075</v>
      </c>
      <c r="K17" s="13">
        <v>575.32407999999987</v>
      </c>
      <c r="L17" s="12">
        <v>4.2319064523631633</v>
      </c>
      <c r="M17" s="18">
        <v>9.8733400000000007</v>
      </c>
      <c r="N17" s="12">
        <v>7.3689813661425445</v>
      </c>
      <c r="O17" s="16">
        <v>4.8209200000000001</v>
      </c>
      <c r="P17" s="17">
        <v>3.8704401448296011</v>
      </c>
      <c r="Q17" s="3"/>
    </row>
    <row r="18" spans="1:17" x14ac:dyDescent="0.25">
      <c r="A18" s="10" t="s">
        <v>57</v>
      </c>
      <c r="B18" s="10" t="s">
        <v>58</v>
      </c>
      <c r="C18" s="11">
        <v>3</v>
      </c>
      <c r="D18" s="23">
        <v>9.071666162685213E-2</v>
      </c>
      <c r="E18" s="11">
        <v>13</v>
      </c>
      <c r="F18" s="23">
        <v>4.5143591346320802E-2</v>
      </c>
      <c r="G18" s="13">
        <v>11.8249</v>
      </c>
      <c r="H18" s="23">
        <v>2.6016953560368247E-2</v>
      </c>
      <c r="I18" s="16">
        <v>9.1073700000000013</v>
      </c>
      <c r="J18" s="25">
        <v>2.8823262451235843E-2</v>
      </c>
      <c r="K18" s="16">
        <v>2.71753</v>
      </c>
      <c r="L18" s="25">
        <v>1.9989312356768502E-2</v>
      </c>
      <c r="M18" s="22" t="s">
        <v>38</v>
      </c>
      <c r="N18" s="24" t="s">
        <v>38</v>
      </c>
      <c r="O18" s="14" t="s">
        <v>38</v>
      </c>
      <c r="P18" s="24" t="s">
        <v>38</v>
      </c>
      <c r="Q18" s="3"/>
    </row>
    <row r="19" spans="1:17" x14ac:dyDescent="0.25">
      <c r="A19" s="10" t="s">
        <v>15</v>
      </c>
      <c r="B19" s="10" t="s">
        <v>30</v>
      </c>
      <c r="C19" s="11">
        <v>76</v>
      </c>
      <c r="D19" s="12">
        <v>2.2981554278802543</v>
      </c>
      <c r="E19" s="11">
        <v>418</v>
      </c>
      <c r="F19" s="12">
        <v>1.4515400909816996</v>
      </c>
      <c r="G19" s="13">
        <v>194.41608000000005</v>
      </c>
      <c r="H19" s="12">
        <v>0.42775111203890437</v>
      </c>
      <c r="I19" s="16">
        <v>41.449359999999999</v>
      </c>
      <c r="J19" s="17">
        <v>0.13118010816687548</v>
      </c>
      <c r="K19" s="13">
        <v>152.96674000000002</v>
      </c>
      <c r="L19" s="12">
        <v>1.1251761511580718</v>
      </c>
      <c r="M19" s="14" t="s">
        <v>38</v>
      </c>
      <c r="N19" s="15" t="s">
        <v>38</v>
      </c>
      <c r="O19" s="14" t="s">
        <v>38</v>
      </c>
      <c r="P19" s="15" t="s">
        <v>38</v>
      </c>
      <c r="Q19" s="3"/>
    </row>
    <row r="20" spans="1:17" x14ac:dyDescent="0.25">
      <c r="A20" s="10" t="s">
        <v>16</v>
      </c>
      <c r="B20" s="10" t="s">
        <v>31</v>
      </c>
      <c r="C20" s="11">
        <v>31</v>
      </c>
      <c r="D20" s="12">
        <v>0.93740550347747209</v>
      </c>
      <c r="E20" s="11">
        <v>353</v>
      </c>
      <c r="F20" s="12">
        <v>1.2258221342500955</v>
      </c>
      <c r="G20" s="13">
        <v>3910.3328799999972</v>
      </c>
      <c r="H20" s="12">
        <v>8.6034511027189211</v>
      </c>
      <c r="I20" s="16">
        <v>3870.9204999999993</v>
      </c>
      <c r="J20" s="17">
        <v>12.250798803537029</v>
      </c>
      <c r="K20" s="13">
        <v>39.412390000000016</v>
      </c>
      <c r="L20" s="12">
        <v>0.28990538262200588</v>
      </c>
      <c r="M20" s="22" t="s">
        <v>38</v>
      </c>
      <c r="N20" s="15" t="s">
        <v>38</v>
      </c>
      <c r="O20" s="14" t="s">
        <v>38</v>
      </c>
      <c r="P20" s="15" t="s">
        <v>38</v>
      </c>
      <c r="Q20" s="3"/>
    </row>
    <row r="21" spans="1:17" x14ac:dyDescent="0.25">
      <c r="A21" s="10" t="s">
        <v>17</v>
      </c>
      <c r="B21" s="10" t="s">
        <v>32</v>
      </c>
      <c r="C21" s="11">
        <v>116</v>
      </c>
      <c r="D21" s="12">
        <v>3.5077109162382825</v>
      </c>
      <c r="E21" s="11">
        <v>1225</v>
      </c>
      <c r="F21" s="12">
        <v>4.2539153384033055</v>
      </c>
      <c r="G21" s="13">
        <v>363.92619999999982</v>
      </c>
      <c r="H21" s="12">
        <v>0.8007045340595933</v>
      </c>
      <c r="I21" s="13">
        <v>125.50353999999999</v>
      </c>
      <c r="J21" s="12">
        <v>0.39719715702548314</v>
      </c>
      <c r="K21" s="13">
        <v>226.56479000000004</v>
      </c>
      <c r="L21" s="12">
        <v>1.6665407029014072</v>
      </c>
      <c r="M21" s="18">
        <v>11.857889999999999</v>
      </c>
      <c r="N21" s="12">
        <v>8.8501530841405245</v>
      </c>
      <c r="O21" s="14" t="s">
        <v>38</v>
      </c>
      <c r="P21" s="15" t="s">
        <v>38</v>
      </c>
      <c r="Q21" s="3"/>
    </row>
    <row r="22" spans="1:17" x14ac:dyDescent="0.25">
      <c r="A22" s="10" t="s">
        <v>18</v>
      </c>
      <c r="B22" s="10" t="s">
        <v>33</v>
      </c>
      <c r="C22" s="11">
        <v>223</v>
      </c>
      <c r="D22" s="12">
        <v>6.7432718475960076</v>
      </c>
      <c r="E22" s="11">
        <v>1787</v>
      </c>
      <c r="F22" s="12">
        <v>6.2055075181442509</v>
      </c>
      <c r="G22" s="13">
        <v>1097.23738</v>
      </c>
      <c r="H22" s="12">
        <v>2.4141239215689043</v>
      </c>
      <c r="I22" s="13">
        <v>435.81347</v>
      </c>
      <c r="J22" s="12">
        <v>1.3792748099170007</v>
      </c>
      <c r="K22" s="13">
        <v>661.42386999999951</v>
      </c>
      <c r="L22" s="12">
        <v>4.865229946919678</v>
      </c>
      <c r="M22" s="22" t="s">
        <v>38</v>
      </c>
      <c r="N22" s="15" t="s">
        <v>38</v>
      </c>
      <c r="O22" s="14" t="s">
        <v>38</v>
      </c>
      <c r="P22" s="15" t="s">
        <v>38</v>
      </c>
      <c r="Q22" s="3"/>
    </row>
    <row r="23" spans="1:17" x14ac:dyDescent="0.25">
      <c r="A23" s="20" t="s">
        <v>36</v>
      </c>
      <c r="B23" s="10"/>
      <c r="C23" s="19">
        <v>3307</v>
      </c>
      <c r="D23" s="21">
        <v>100.00000000000001</v>
      </c>
      <c r="E23" s="19">
        <v>28797</v>
      </c>
      <c r="F23" s="21">
        <v>99.999999999999972</v>
      </c>
      <c r="G23" s="19">
        <v>45450.747999999992</v>
      </c>
      <c r="H23" s="21">
        <v>100.00000000000003</v>
      </c>
      <c r="I23" s="19">
        <v>31597.290610000011</v>
      </c>
      <c r="J23" s="21">
        <v>100</v>
      </c>
      <c r="K23" s="19">
        <v>13594.914880000002</v>
      </c>
      <c r="L23" s="21">
        <v>100</v>
      </c>
      <c r="M23" s="19">
        <v>133.98514</v>
      </c>
      <c r="N23" s="21">
        <v>100.00000000000001</v>
      </c>
      <c r="O23" s="19">
        <v>124.55741</v>
      </c>
      <c r="P23" s="21">
        <v>100.00000000000001</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70</v>
      </c>
      <c r="B26"/>
      <c r="C26"/>
      <c r="D26"/>
      <c r="E26"/>
      <c r="F26"/>
      <c r="G26"/>
      <c r="H26"/>
      <c r="I26"/>
      <c r="J26"/>
      <c r="K26"/>
      <c r="L26"/>
      <c r="M26"/>
      <c r="N26"/>
      <c r="O26"/>
    </row>
    <row r="27" spans="1:17" s="1" customFormat="1" x14ac:dyDescent="0.25">
      <c r="A27" t="s">
        <v>71</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{587D838A-2BB2-4315-BB7A-BC1346A368C6}</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87D838A-2BB2-4315-BB7A-BC1346A368C6}">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1A49E-B30A-42D3-948E-C58D4554582A}">
  <dimension ref="A1:Q29"/>
  <sheetViews>
    <sheetView tabSelected="1" view="pageLayout" zoomScaleNormal="100" workbookViewId="0">
      <selection activeCell="P23" sqref="P23"/>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7" t="s">
        <v>75</v>
      </c>
      <c r="B1" s="27"/>
      <c r="C1" s="27"/>
      <c r="D1" s="27"/>
      <c r="E1" s="27"/>
      <c r="F1" s="27"/>
      <c r="G1" s="27"/>
      <c r="H1" s="27"/>
      <c r="I1" s="27"/>
      <c r="J1" s="27"/>
      <c r="K1" s="27"/>
      <c r="L1" s="27"/>
      <c r="M1" s="27"/>
      <c r="N1" s="27"/>
      <c r="O1" s="27"/>
      <c r="P1" s="27"/>
      <c r="Q1" s="27"/>
    </row>
    <row r="2" spans="1:17" x14ac:dyDescent="0.25">
      <c r="O2" s="9" t="s">
        <v>37</v>
      </c>
      <c r="P2" s="5"/>
    </row>
    <row r="3" spans="1:17" ht="90" x14ac:dyDescent="0.25">
      <c r="A3" s="42" t="s">
        <v>40</v>
      </c>
      <c r="B3" s="43" t="s">
        <v>35</v>
      </c>
      <c r="C3" s="42" t="s">
        <v>41</v>
      </c>
      <c r="D3" s="42" t="s">
        <v>42</v>
      </c>
      <c r="E3" s="42" t="s">
        <v>43</v>
      </c>
      <c r="F3" s="42" t="s">
        <v>44</v>
      </c>
      <c r="G3" s="42" t="s">
        <v>45</v>
      </c>
      <c r="H3" s="42" t="s">
        <v>46</v>
      </c>
      <c r="I3" s="42" t="s">
        <v>47</v>
      </c>
      <c r="J3" s="42" t="s">
        <v>48</v>
      </c>
      <c r="K3" s="42" t="s">
        <v>49</v>
      </c>
      <c r="L3" s="42" t="s">
        <v>50</v>
      </c>
      <c r="M3" s="42" t="s">
        <v>51</v>
      </c>
      <c r="N3" s="42" t="s">
        <v>52</v>
      </c>
      <c r="O3" s="42" t="s">
        <v>53</v>
      </c>
      <c r="P3" s="42" t="s">
        <v>54</v>
      </c>
      <c r="Q3" s="1"/>
    </row>
    <row r="4" spans="1:17" x14ac:dyDescent="0.25">
      <c r="A4" s="10" t="s">
        <v>1</v>
      </c>
      <c r="B4" s="10" t="s">
        <v>55</v>
      </c>
      <c r="C4" s="11">
        <v>53</v>
      </c>
      <c r="D4" s="12">
        <v>1.6735080517840228</v>
      </c>
      <c r="E4" s="11">
        <v>780</v>
      </c>
      <c r="F4" s="12">
        <v>2.9097963142580019</v>
      </c>
      <c r="G4" s="13">
        <v>532.50131999999996</v>
      </c>
      <c r="H4" s="12">
        <v>1.2012319661034401</v>
      </c>
      <c r="I4" s="13">
        <v>153.13725999999997</v>
      </c>
      <c r="J4" s="12">
        <v>0.49055340449132212</v>
      </c>
      <c r="K4" s="13">
        <v>379.36404999999991</v>
      </c>
      <c r="L4" s="12">
        <v>2.9538395934751569</v>
      </c>
      <c r="M4" s="14" t="s">
        <v>38</v>
      </c>
      <c r="N4" s="15" t="s">
        <v>38</v>
      </c>
      <c r="O4" s="14" t="s">
        <v>38</v>
      </c>
      <c r="P4" s="15" t="s">
        <v>38</v>
      </c>
      <c r="Q4" s="2"/>
    </row>
    <row r="5" spans="1:17" x14ac:dyDescent="0.25">
      <c r="A5" s="10" t="s">
        <v>2</v>
      </c>
      <c r="B5" s="10" t="s">
        <v>56</v>
      </c>
      <c r="C5" s="26" t="s">
        <v>38</v>
      </c>
      <c r="D5" s="26" t="s">
        <v>38</v>
      </c>
      <c r="E5" s="26" t="s">
        <v>38</v>
      </c>
      <c r="F5" s="26" t="s">
        <v>38</v>
      </c>
      <c r="G5" s="26" t="s">
        <v>38</v>
      </c>
      <c r="H5" s="26" t="s">
        <v>38</v>
      </c>
      <c r="I5" s="26" t="s">
        <v>38</v>
      </c>
      <c r="J5" s="26" t="s">
        <v>38</v>
      </c>
      <c r="K5" s="26" t="s">
        <v>38</v>
      </c>
      <c r="L5" s="26" t="s">
        <v>38</v>
      </c>
      <c r="M5" s="26" t="s">
        <v>38</v>
      </c>
      <c r="N5" s="26" t="s">
        <v>38</v>
      </c>
      <c r="O5" s="26" t="s">
        <v>38</v>
      </c>
      <c r="P5" s="26" t="s">
        <v>38</v>
      </c>
      <c r="Q5" s="2"/>
    </row>
    <row r="6" spans="1:17" x14ac:dyDescent="0.25">
      <c r="A6" s="10" t="s">
        <v>3</v>
      </c>
      <c r="B6" s="10" t="s">
        <v>34</v>
      </c>
      <c r="C6" s="11">
        <v>323</v>
      </c>
      <c r="D6" s="12">
        <v>10.198926428796968</v>
      </c>
      <c r="E6" s="11">
        <v>2772</v>
      </c>
      <c r="F6" s="12">
        <v>10.340968439901514</v>
      </c>
      <c r="G6" s="13">
        <v>2142.4651099999987</v>
      </c>
      <c r="H6" s="12">
        <v>4.8330351113370416</v>
      </c>
      <c r="I6" s="13">
        <v>925.11495999999988</v>
      </c>
      <c r="J6" s="12">
        <v>2.9634740309043881</v>
      </c>
      <c r="K6" s="16">
        <v>1195.2895699999999</v>
      </c>
      <c r="L6" s="17">
        <v>9.3068746433245213</v>
      </c>
      <c r="M6" s="18">
        <v>22.06061</v>
      </c>
      <c r="N6" s="17">
        <v>14.112820112579575</v>
      </c>
      <c r="O6" s="14" t="s">
        <v>38</v>
      </c>
      <c r="P6" s="15" t="s">
        <v>38</v>
      </c>
      <c r="Q6" s="3"/>
    </row>
    <row r="7" spans="1:17" x14ac:dyDescent="0.25">
      <c r="A7" s="10" t="s">
        <v>4</v>
      </c>
      <c r="B7" s="10" t="s">
        <v>19</v>
      </c>
      <c r="C7" s="11">
        <v>7</v>
      </c>
      <c r="D7" s="12">
        <v>0.22102936532996525</v>
      </c>
      <c r="E7" s="11">
        <v>32</v>
      </c>
      <c r="F7" s="12">
        <v>0.11937625904648212</v>
      </c>
      <c r="G7" s="13">
        <v>50.911859999999997</v>
      </c>
      <c r="H7" s="12">
        <v>0.11484845462126382</v>
      </c>
      <c r="I7" s="13">
        <v>5.2270500000000002</v>
      </c>
      <c r="J7" s="17">
        <v>1.6744110303046858E-2</v>
      </c>
      <c r="K7" s="13">
        <v>45.684809999999999</v>
      </c>
      <c r="L7" s="12">
        <v>0.35571530986763195</v>
      </c>
      <c r="M7" s="14" t="s">
        <v>38</v>
      </c>
      <c r="N7" s="15" t="s">
        <v>38</v>
      </c>
      <c r="O7" s="14" t="s">
        <v>38</v>
      </c>
      <c r="P7" s="14" t="s">
        <v>38</v>
      </c>
      <c r="Q7" s="3"/>
    </row>
    <row r="8" spans="1:17" x14ac:dyDescent="0.25">
      <c r="A8" s="10" t="s">
        <v>5</v>
      </c>
      <c r="B8" s="10" t="s">
        <v>20</v>
      </c>
      <c r="C8" s="11">
        <v>6</v>
      </c>
      <c r="D8" s="12">
        <v>0.18945374171139881</v>
      </c>
      <c r="E8" s="11">
        <v>12</v>
      </c>
      <c r="F8" s="17">
        <v>4.4766097142430794E-2</v>
      </c>
      <c r="G8" s="13">
        <v>27.802400000000002</v>
      </c>
      <c r="H8" s="17">
        <v>6.2717462586560885E-2</v>
      </c>
      <c r="I8" s="16">
        <v>12.150800000000002</v>
      </c>
      <c r="J8" s="17">
        <v>3.8923357433018974E-2</v>
      </c>
      <c r="K8" s="16">
        <v>15.651599999999998</v>
      </c>
      <c r="L8" s="17">
        <v>0.12186794131187648</v>
      </c>
      <c r="M8" s="14" t="s">
        <v>38</v>
      </c>
      <c r="N8" s="15" t="s">
        <v>38</v>
      </c>
      <c r="O8" s="14" t="s">
        <v>38</v>
      </c>
      <c r="P8" s="14" t="s">
        <v>38</v>
      </c>
      <c r="Q8" s="3"/>
    </row>
    <row r="9" spans="1:17" x14ac:dyDescent="0.25">
      <c r="A9" s="10" t="s">
        <v>6</v>
      </c>
      <c r="B9" s="10" t="s">
        <v>21</v>
      </c>
      <c r="C9" s="11">
        <v>751</v>
      </c>
      <c r="D9" s="12">
        <v>23.713293337543419</v>
      </c>
      <c r="E9" s="11">
        <v>7381</v>
      </c>
      <c r="F9" s="12">
        <v>27.53488025069014</v>
      </c>
      <c r="G9" s="13">
        <v>5207.9297199999883</v>
      </c>
      <c r="H9" s="12">
        <v>11.7481993413352</v>
      </c>
      <c r="I9" s="16">
        <v>1997.4841899999997</v>
      </c>
      <c r="J9" s="17">
        <v>6.3986561456179309</v>
      </c>
      <c r="K9" s="13">
        <v>3092.4532400000016</v>
      </c>
      <c r="L9" s="12">
        <v>24.078746579393961</v>
      </c>
      <c r="M9" s="18">
        <v>58.100270000000002</v>
      </c>
      <c r="N9" s="12">
        <v>37.16844905930995</v>
      </c>
      <c r="O9" s="13">
        <v>59.892040000000001</v>
      </c>
      <c r="P9" s="17">
        <v>53.022469996271113</v>
      </c>
      <c r="Q9" s="3"/>
    </row>
    <row r="10" spans="1:17" x14ac:dyDescent="0.25">
      <c r="A10" s="10" t="s">
        <v>7</v>
      </c>
      <c r="B10" s="10" t="s">
        <v>22</v>
      </c>
      <c r="C10" s="11">
        <v>350</v>
      </c>
      <c r="D10" s="12">
        <v>11.051468266498263</v>
      </c>
      <c r="E10" s="11">
        <v>3260</v>
      </c>
      <c r="F10" s="12">
        <v>12.161456390360367</v>
      </c>
      <c r="G10" s="13">
        <v>4732.2303800000027</v>
      </c>
      <c r="H10" s="12">
        <v>10.675102933870347</v>
      </c>
      <c r="I10" s="13">
        <v>3273.413950000001</v>
      </c>
      <c r="J10" s="12">
        <v>10.485915429607969</v>
      </c>
      <c r="K10" s="13">
        <v>1451.0553399999999</v>
      </c>
      <c r="L10" s="12">
        <v>11.298341831851374</v>
      </c>
      <c r="M10" s="18">
        <v>7.76112</v>
      </c>
      <c r="N10" s="12">
        <v>4.9650163994623711</v>
      </c>
      <c r="O10" s="14" t="s">
        <v>38</v>
      </c>
      <c r="P10" s="15" t="s">
        <v>38</v>
      </c>
      <c r="Q10" s="3"/>
    </row>
    <row r="11" spans="1:17" x14ac:dyDescent="0.25">
      <c r="A11" s="10" t="s">
        <v>8</v>
      </c>
      <c r="B11" s="10" t="s">
        <v>23</v>
      </c>
      <c r="C11" s="11">
        <v>239</v>
      </c>
      <c r="D11" s="12">
        <v>7.5465740448373859</v>
      </c>
      <c r="E11" s="11">
        <v>1584</v>
      </c>
      <c r="F11" s="12">
        <v>5.909124822800865</v>
      </c>
      <c r="G11" s="13">
        <v>1724.5536100000015</v>
      </c>
      <c r="H11" s="12">
        <v>3.8902981941736541</v>
      </c>
      <c r="I11" s="13">
        <v>792.94169999999997</v>
      </c>
      <c r="J11" s="12">
        <v>2.540075814978906</v>
      </c>
      <c r="K11" s="13">
        <v>909.23949000000016</v>
      </c>
      <c r="L11" s="12">
        <v>7.0796049481050201</v>
      </c>
      <c r="M11" s="18">
        <v>2.1118999999999999</v>
      </c>
      <c r="N11" s="12">
        <v>1.3510444541541144</v>
      </c>
      <c r="O11" s="16">
        <v>20.2605</v>
      </c>
      <c r="P11" s="17">
        <v>17.936636544012373</v>
      </c>
      <c r="Q11" s="3"/>
    </row>
    <row r="12" spans="1:17" x14ac:dyDescent="0.25">
      <c r="A12" s="10" t="s">
        <v>9</v>
      </c>
      <c r="B12" s="10" t="s">
        <v>24</v>
      </c>
      <c r="C12" s="11">
        <v>347</v>
      </c>
      <c r="D12" s="12">
        <v>10.956741395642563</v>
      </c>
      <c r="E12" s="11">
        <v>3490</v>
      </c>
      <c r="F12" s="12">
        <v>13.019473252256958</v>
      </c>
      <c r="G12" s="13">
        <v>19491.517199999987</v>
      </c>
      <c r="H12" s="12">
        <v>43.96953143420378</v>
      </c>
      <c r="I12" s="13">
        <v>17480.830610000001</v>
      </c>
      <c r="J12" s="12">
        <v>55.997351454973256</v>
      </c>
      <c r="K12" s="13">
        <v>1972.4234700000004</v>
      </c>
      <c r="L12" s="12">
        <v>15.357866779378968</v>
      </c>
      <c r="M12" s="18">
        <v>10.354049999999999</v>
      </c>
      <c r="N12" s="12">
        <v>6.6237898719325772</v>
      </c>
      <c r="O12" s="16">
        <v>27.909119999999998</v>
      </c>
      <c r="P12" s="17">
        <v>24.707965830222676</v>
      </c>
      <c r="Q12" s="3"/>
    </row>
    <row r="13" spans="1:17" x14ac:dyDescent="0.25">
      <c r="A13" s="10" t="s">
        <v>10</v>
      </c>
      <c r="B13" s="10" t="s">
        <v>25</v>
      </c>
      <c r="C13" s="11">
        <v>93</v>
      </c>
      <c r="D13" s="12">
        <v>2.9365329965266813</v>
      </c>
      <c r="E13" s="11">
        <v>497</v>
      </c>
      <c r="F13" s="12">
        <v>1.8540625233156756</v>
      </c>
      <c r="G13" s="13">
        <v>300.85988999999989</v>
      </c>
      <c r="H13" s="12">
        <v>0.67868849073719584</v>
      </c>
      <c r="I13" s="13">
        <v>67.621769999999984</v>
      </c>
      <c r="J13" s="12">
        <v>0.21661671033704763</v>
      </c>
      <c r="K13" s="13">
        <v>232.81811999999985</v>
      </c>
      <c r="L13" s="12">
        <v>1.8127900652010913</v>
      </c>
      <c r="M13" s="16">
        <v>0.42</v>
      </c>
      <c r="N13" s="17">
        <v>0.26868633493286997</v>
      </c>
      <c r="O13" s="14" t="s">
        <v>38</v>
      </c>
      <c r="P13" s="15" t="s">
        <v>38</v>
      </c>
      <c r="Q13" s="3"/>
    </row>
    <row r="14" spans="1:17" x14ac:dyDescent="0.25">
      <c r="A14" s="10" t="s">
        <v>11</v>
      </c>
      <c r="B14" s="10" t="s">
        <v>26</v>
      </c>
      <c r="C14" s="11">
        <v>35</v>
      </c>
      <c r="D14" s="12">
        <v>1.1051468266498263</v>
      </c>
      <c r="E14" s="11">
        <v>271</v>
      </c>
      <c r="F14" s="12">
        <v>1.0109676937998957</v>
      </c>
      <c r="G14" s="13">
        <v>159.75839999999999</v>
      </c>
      <c r="H14" s="12">
        <v>0.36038764548703806</v>
      </c>
      <c r="I14" s="13">
        <v>55.457129999999999</v>
      </c>
      <c r="J14" s="12">
        <v>0.17764901843495071</v>
      </c>
      <c r="K14" s="13">
        <v>104.30128000000002</v>
      </c>
      <c r="L14" s="12">
        <v>0.81212031164824039</v>
      </c>
      <c r="M14" s="14" t="s">
        <v>38</v>
      </c>
      <c r="N14" s="15" t="s">
        <v>38</v>
      </c>
      <c r="O14" s="14" t="s">
        <v>38</v>
      </c>
      <c r="P14" s="15" t="s">
        <v>38</v>
      </c>
      <c r="Q14" s="3"/>
    </row>
    <row r="15" spans="1:17" x14ac:dyDescent="0.25">
      <c r="A15" s="10" t="s">
        <v>12</v>
      </c>
      <c r="B15" s="10" t="s">
        <v>27</v>
      </c>
      <c r="C15" s="11">
        <v>17</v>
      </c>
      <c r="D15" s="12">
        <v>0.53678560151562993</v>
      </c>
      <c r="E15" s="11">
        <v>258</v>
      </c>
      <c r="F15" s="12">
        <v>0.96247108856226216</v>
      </c>
      <c r="G15" s="13">
        <v>224.79685999999998</v>
      </c>
      <c r="H15" s="12">
        <v>0.507103295277615</v>
      </c>
      <c r="I15" s="13">
        <v>155.66864999999999</v>
      </c>
      <c r="J15" s="12">
        <v>0.49866235186699864</v>
      </c>
      <c r="K15" s="16">
        <v>60.391709999999996</v>
      </c>
      <c r="L15" s="17">
        <v>0.47022754031561403</v>
      </c>
      <c r="M15" s="16">
        <v>8.7364999999999995</v>
      </c>
      <c r="N15" s="17">
        <v>5.5889956312881388</v>
      </c>
      <c r="O15" s="14" t="s">
        <v>38</v>
      </c>
      <c r="P15" s="15" t="s">
        <v>38</v>
      </c>
      <c r="Q15" s="3"/>
    </row>
    <row r="16" spans="1:17" x14ac:dyDescent="0.25">
      <c r="A16" s="10" t="s">
        <v>13</v>
      </c>
      <c r="B16" s="10" t="s">
        <v>28</v>
      </c>
      <c r="C16" s="11">
        <v>357</v>
      </c>
      <c r="D16" s="12">
        <v>11.272497631828228</v>
      </c>
      <c r="E16" s="11">
        <v>2233</v>
      </c>
      <c r="F16" s="12">
        <v>8.3302245765873302</v>
      </c>
      <c r="G16" s="13">
        <v>3328.612259999999</v>
      </c>
      <c r="H16" s="12">
        <v>7.5087803528370856</v>
      </c>
      <c r="I16" s="13">
        <v>1608.8776699999999</v>
      </c>
      <c r="J16" s="12">
        <v>5.1538104993426552</v>
      </c>
      <c r="K16" s="16">
        <v>1696.2705200000005</v>
      </c>
      <c r="L16" s="17">
        <v>13.20765903680303</v>
      </c>
      <c r="M16" s="18">
        <v>23.464110000000002</v>
      </c>
      <c r="N16" s="17">
        <v>15.010680281813581</v>
      </c>
      <c r="O16" s="14" t="s">
        <v>38</v>
      </c>
      <c r="P16" s="15" t="s">
        <v>38</v>
      </c>
      <c r="Q16" s="4"/>
    </row>
    <row r="17" spans="1:17" x14ac:dyDescent="0.25">
      <c r="A17" s="10" t="s">
        <v>14</v>
      </c>
      <c r="B17" s="10" t="s">
        <v>29</v>
      </c>
      <c r="C17" s="11">
        <v>180</v>
      </c>
      <c r="D17" s="12">
        <v>5.6836122513419642</v>
      </c>
      <c r="E17" s="11">
        <v>925</v>
      </c>
      <c r="F17" s="12">
        <v>3.4507199880623745</v>
      </c>
      <c r="G17" s="13">
        <v>920.71239999999989</v>
      </c>
      <c r="H17" s="12">
        <v>2.0769698119580564</v>
      </c>
      <c r="I17" s="13">
        <v>315.66146000000009</v>
      </c>
      <c r="J17" s="12">
        <v>1.0111765345004957</v>
      </c>
      <c r="K17" s="13">
        <v>588.63787000000013</v>
      </c>
      <c r="L17" s="12">
        <v>4.5833068437161693</v>
      </c>
      <c r="M17" s="18">
        <v>11.518810000000002</v>
      </c>
      <c r="N17" s="12">
        <v>7.3689210516383161</v>
      </c>
      <c r="O17" s="16">
        <v>4.8943000000000003</v>
      </c>
      <c r="P17" s="17">
        <v>4.332927629493831</v>
      </c>
      <c r="Q17" s="3"/>
    </row>
    <row r="18" spans="1:17" x14ac:dyDescent="0.25">
      <c r="A18" s="10" t="s">
        <v>57</v>
      </c>
      <c r="B18" s="10" t="s">
        <v>58</v>
      </c>
      <c r="C18" s="11">
        <v>3</v>
      </c>
      <c r="D18" s="23">
        <v>9.4726870855699405E-2</v>
      </c>
      <c r="E18" s="11">
        <v>6</v>
      </c>
      <c r="F18" s="23">
        <v>2.2383048571215397E-2</v>
      </c>
      <c r="G18" s="13">
        <v>9.0475899999999996</v>
      </c>
      <c r="H18" s="23">
        <v>2.0409816682140473E-2</v>
      </c>
      <c r="I18" s="16">
        <v>7.0326300000000002</v>
      </c>
      <c r="J18" s="25">
        <v>2.2528028704626214E-2</v>
      </c>
      <c r="K18" s="16">
        <v>2.0149599999999999</v>
      </c>
      <c r="L18" s="25">
        <v>1.5689068659164473E-2</v>
      </c>
      <c r="M18" s="22" t="s">
        <v>38</v>
      </c>
      <c r="N18" s="24" t="s">
        <v>38</v>
      </c>
      <c r="O18" s="14" t="s">
        <v>38</v>
      </c>
      <c r="P18" s="24" t="s">
        <v>38</v>
      </c>
      <c r="Q18" s="3"/>
    </row>
    <row r="19" spans="1:17" x14ac:dyDescent="0.25">
      <c r="A19" s="10" t="s">
        <v>15</v>
      </c>
      <c r="B19" s="10" t="s">
        <v>30</v>
      </c>
      <c r="C19" s="11">
        <v>66</v>
      </c>
      <c r="D19" s="12">
        <v>2.0839911588253868</v>
      </c>
      <c r="E19" s="11">
        <v>400</v>
      </c>
      <c r="F19" s="12">
        <v>1.4922032380810266</v>
      </c>
      <c r="G19" s="13">
        <v>207.04156000000009</v>
      </c>
      <c r="H19" s="12">
        <v>0.46705037310315678</v>
      </c>
      <c r="I19" s="16">
        <v>41.335540000000002</v>
      </c>
      <c r="J19" s="17">
        <v>0.1324125158925217</v>
      </c>
      <c r="K19" s="13">
        <v>165.70603000000006</v>
      </c>
      <c r="L19" s="12">
        <v>1.290235678081733</v>
      </c>
      <c r="M19" s="14" t="s">
        <v>38</v>
      </c>
      <c r="N19" s="15" t="s">
        <v>38</v>
      </c>
      <c r="O19" s="14" t="s">
        <v>38</v>
      </c>
      <c r="P19" s="15" t="s">
        <v>38</v>
      </c>
      <c r="Q19" s="3"/>
    </row>
    <row r="20" spans="1:17" x14ac:dyDescent="0.25">
      <c r="A20" s="10" t="s">
        <v>16</v>
      </c>
      <c r="B20" s="10" t="s">
        <v>31</v>
      </c>
      <c r="C20" s="11">
        <v>24</v>
      </c>
      <c r="D20" s="12">
        <v>0.75781496684559524</v>
      </c>
      <c r="E20" s="11">
        <v>329</v>
      </c>
      <c r="F20" s="12">
        <v>1.2273371633216446</v>
      </c>
      <c r="G20" s="13">
        <v>3907.2282799999984</v>
      </c>
      <c r="H20" s="12">
        <v>8.8140392005025667</v>
      </c>
      <c r="I20" s="16">
        <v>3865.9013399999999</v>
      </c>
      <c r="J20" s="17">
        <v>12.383864408730863</v>
      </c>
      <c r="K20" s="13">
        <v>41.32694</v>
      </c>
      <c r="L20" s="12">
        <v>0.321783657806195</v>
      </c>
      <c r="M20" s="22" t="s">
        <v>38</v>
      </c>
      <c r="N20" s="15" t="s">
        <v>38</v>
      </c>
      <c r="O20" s="14" t="s">
        <v>38</v>
      </c>
      <c r="P20" s="15" t="s">
        <v>38</v>
      </c>
      <c r="Q20" s="3"/>
    </row>
    <row r="21" spans="1:17" x14ac:dyDescent="0.25">
      <c r="A21" s="10" t="s">
        <v>17</v>
      </c>
      <c r="B21" s="10" t="s">
        <v>32</v>
      </c>
      <c r="C21" s="11">
        <v>106</v>
      </c>
      <c r="D21" s="12">
        <v>3.3470161035680457</v>
      </c>
      <c r="E21" s="11">
        <v>1199</v>
      </c>
      <c r="F21" s="12">
        <v>4.4728792061478773</v>
      </c>
      <c r="G21" s="13">
        <v>264.95509999999985</v>
      </c>
      <c r="H21" s="12">
        <v>0.59769342112078405</v>
      </c>
      <c r="I21" s="13">
        <v>24.858270000000001</v>
      </c>
      <c r="J21" s="12">
        <v>7.9629927936966494E-2</v>
      </c>
      <c r="K21" s="13">
        <v>228.30810999999989</v>
      </c>
      <c r="L21" s="12">
        <v>1.7776738065440869</v>
      </c>
      <c r="M21" s="18">
        <v>11.788729999999999</v>
      </c>
      <c r="N21" s="12">
        <v>7.5415968028885043</v>
      </c>
      <c r="O21" s="14" t="s">
        <v>38</v>
      </c>
      <c r="P21" s="15" t="s">
        <v>38</v>
      </c>
      <c r="Q21" s="3"/>
    </row>
    <row r="22" spans="1:17" x14ac:dyDescent="0.25">
      <c r="A22" s="10" t="s">
        <v>18</v>
      </c>
      <c r="B22" s="10" t="s">
        <v>33</v>
      </c>
      <c r="C22" s="11">
        <v>210</v>
      </c>
      <c r="D22" s="12">
        <v>6.630880959898958</v>
      </c>
      <c r="E22" s="11">
        <v>1377</v>
      </c>
      <c r="F22" s="12">
        <v>5.1369096470939342</v>
      </c>
      <c r="G22" s="13">
        <v>1096.6755900000003</v>
      </c>
      <c r="H22" s="12">
        <v>2.4739126940630878</v>
      </c>
      <c r="I22" s="13">
        <v>434.53040000000021</v>
      </c>
      <c r="J22" s="12">
        <v>1.3919562559430418</v>
      </c>
      <c r="K22" s="13">
        <v>662.14518999999984</v>
      </c>
      <c r="L22" s="12">
        <v>5.1556563645161706</v>
      </c>
      <c r="M22" s="22" t="s">
        <v>38</v>
      </c>
      <c r="N22" s="15" t="s">
        <v>38</v>
      </c>
      <c r="O22" s="14" t="s">
        <v>38</v>
      </c>
      <c r="P22" s="15" t="s">
        <v>38</v>
      </c>
      <c r="Q22" s="3"/>
    </row>
    <row r="23" spans="1:17" x14ac:dyDescent="0.25">
      <c r="A23" s="20" t="s">
        <v>36</v>
      </c>
      <c r="B23" s="10"/>
      <c r="C23" s="19">
        <v>3167</v>
      </c>
      <c r="D23" s="21">
        <v>100.00000000000001</v>
      </c>
      <c r="E23" s="19">
        <v>26806</v>
      </c>
      <c r="F23" s="21">
        <v>100</v>
      </c>
      <c r="G23" s="19">
        <v>44329.59952999997</v>
      </c>
      <c r="H23" s="21">
        <v>100.00000000000003</v>
      </c>
      <c r="I23" s="19">
        <v>31217.24538</v>
      </c>
      <c r="J23" s="21">
        <v>100</v>
      </c>
      <c r="K23" s="19">
        <v>12843.082300000002</v>
      </c>
      <c r="L23" s="21">
        <v>100.00000000000001</v>
      </c>
      <c r="M23" s="19">
        <v>156.31610000000001</v>
      </c>
      <c r="N23" s="21">
        <v>99.999999999999986</v>
      </c>
      <c r="O23" s="19">
        <v>112.95596</v>
      </c>
      <c r="P23" s="21">
        <v>100</v>
      </c>
      <c r="Q23" s="3"/>
    </row>
    <row r="24" spans="1:17" s="1" customFormat="1" ht="33.75" customHeight="1" x14ac:dyDescent="0.25">
      <c r="A24" s="7" t="s">
        <v>0</v>
      </c>
      <c r="B24" s="8"/>
      <c r="C24" s="8"/>
      <c r="D24" s="8"/>
      <c r="E24" s="8"/>
      <c r="F24" s="8"/>
      <c r="G24" s="8"/>
      <c r="H24" s="8"/>
      <c r="I24" s="8"/>
      <c r="J24" s="8"/>
      <c r="K24" s="8"/>
      <c r="L24" s="8"/>
      <c r="M24" s="8"/>
      <c r="N24" s="8"/>
      <c r="O24" s="6"/>
    </row>
    <row r="25" spans="1:17" s="1" customFormat="1" x14ac:dyDescent="0.25">
      <c r="A25" t="s">
        <v>67</v>
      </c>
      <c r="B25"/>
      <c r="C25"/>
      <c r="D25"/>
      <c r="E25"/>
      <c r="F25"/>
      <c r="G25"/>
      <c r="H25"/>
      <c r="I25"/>
      <c r="J25"/>
      <c r="K25"/>
      <c r="L25"/>
      <c r="M25"/>
      <c r="N25"/>
      <c r="O25"/>
    </row>
    <row r="26" spans="1:17" s="1" customFormat="1" x14ac:dyDescent="0.25">
      <c r="A26" t="s">
        <v>70</v>
      </c>
      <c r="B26"/>
      <c r="C26"/>
      <c r="D26"/>
      <c r="E26"/>
      <c r="F26"/>
      <c r="G26"/>
      <c r="H26"/>
      <c r="I26"/>
      <c r="J26"/>
      <c r="K26"/>
      <c r="L26"/>
      <c r="M26"/>
      <c r="N26"/>
      <c r="O26"/>
    </row>
    <row r="27" spans="1:17" s="1" customFormat="1" x14ac:dyDescent="0.25">
      <c r="A27" t="s">
        <v>71</v>
      </c>
      <c r="B27"/>
      <c r="C27"/>
      <c r="D27"/>
      <c r="E27"/>
      <c r="F27"/>
      <c r="G27"/>
      <c r="H27"/>
      <c r="I27"/>
      <c r="J27"/>
      <c r="K27"/>
      <c r="L27"/>
      <c r="M27"/>
      <c r="N27"/>
      <c r="O27"/>
    </row>
    <row r="28" spans="1:17" s="1" customFormat="1" x14ac:dyDescent="0.25">
      <c r="A28"/>
      <c r="B28"/>
      <c r="C28"/>
      <c r="D28"/>
      <c r="E28"/>
      <c r="F28"/>
      <c r="G28"/>
      <c r="H28"/>
      <c r="I28"/>
      <c r="J28"/>
      <c r="K28"/>
      <c r="L28"/>
      <c r="M28"/>
      <c r="N28"/>
      <c r="O28"/>
    </row>
    <row r="29" spans="1:17" s="1" customFormat="1" ht="14.45" customHeight="1" x14ac:dyDescent="0.25">
      <c r="A29" s="7" t="s">
        <v>39</v>
      </c>
      <c r="B29" s="7"/>
      <c r="C29" s="7"/>
      <c r="D29" s="7"/>
      <c r="E29" s="7"/>
      <c r="F29" s="7"/>
      <c r="G29" s="7"/>
      <c r="H29" s="7"/>
      <c r="I29" s="7"/>
      <c r="J29" s="7"/>
      <c r="K29" s="7"/>
      <c r="L29" s="7"/>
      <c r="M29" s="7"/>
      <c r="N29" s="7"/>
      <c r="O29" s="7"/>
    </row>
  </sheetData>
  <conditionalFormatting sqref="B3">
    <cfRule type="dataBar" priority="1">
      <dataBar>
        <cfvo type="min"/>
        <cfvo type="max"/>
        <color rgb="FF638EC6"/>
      </dataBar>
      <extLst>
        <ext xmlns:x14="http://schemas.microsoft.com/office/spreadsheetml/2009/9/main" uri="{B025F937-C7B1-47D3-B67F-A62EFF666E3E}">
          <x14:id>{600FD58E-22AF-48BD-96C6-215CBF49FB55}</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00FD58E-22AF-48BD-96C6-215CBF49FB5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1-2023</vt:lpstr>
      <vt:lpstr>2-2023</vt:lpstr>
      <vt:lpstr>3-2023 </vt:lpstr>
      <vt:lpstr>4-2023  </vt:lpstr>
      <vt:lpstr>5-2023   </vt:lpstr>
      <vt:lpstr>6-2023 </vt:lpstr>
      <vt:lpstr>7-2023  </vt:lpstr>
      <vt:lpstr>8-2023  </vt:lpstr>
      <vt:lpstr>9-2023  </vt:lpstr>
      <vt:lpstr>10-2023   </vt:lpstr>
      <vt:lpstr>11-2023   </vt:lpstr>
      <vt:lpstr>12-2023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Urška Obrstar</cp:lastModifiedBy>
  <cp:lastPrinted>2023-10-10T09:59:51Z</cp:lastPrinted>
  <dcterms:created xsi:type="dcterms:W3CDTF">2016-01-26T09:06:11Z</dcterms:created>
  <dcterms:modified xsi:type="dcterms:W3CDTF">2024-01-08T13:36:56Z</dcterms:modified>
</cp:coreProperties>
</file>