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filterPrivacy="1" defaultThemeVersion="124226"/>
  <xr:revisionPtr revIDLastSave="0" documentId="13_ncr:1_{015D732C-DD1D-4E93-AFDC-333BF45E9F22}" xr6:coauthVersionLast="36" xr6:coauthVersionMax="36" xr10:uidLastSave="{00000000-0000-0000-0000-000000000000}"/>
  <bookViews>
    <workbookView xWindow="3885" yWindow="-90" windowWidth="19650" windowHeight="12225" tabRatio="699" activeTab="11" xr2:uid="{00000000-000D-0000-FFFF-FFFF00000000}"/>
  </bookViews>
  <sheets>
    <sheet name="1-2023" sheetId="53" r:id="rId1"/>
    <sheet name="2-2023" sheetId="54" r:id="rId2"/>
    <sheet name="3-2023 " sheetId="55" r:id="rId3"/>
    <sheet name="4-2023  " sheetId="56" r:id="rId4"/>
    <sheet name="5-2023   " sheetId="57" r:id="rId5"/>
    <sheet name="6-2023 " sheetId="58" r:id="rId6"/>
    <sheet name="7-2023  " sheetId="59" r:id="rId7"/>
    <sheet name="8-2023   " sheetId="60" r:id="rId8"/>
    <sheet name="9-2023  " sheetId="61" r:id="rId9"/>
    <sheet name="10-2023   " sheetId="62" r:id="rId10"/>
    <sheet name="11-2023   " sheetId="63" r:id="rId11"/>
    <sheet name="12-2023  " sheetId="64" r:id="rId12"/>
  </sheets>
  <calcPr calcId="191029"/>
</workbook>
</file>

<file path=xl/sharedStrings.xml><?xml version="1.0" encoding="utf-8"?>
<sst xmlns="http://schemas.openxmlformats.org/spreadsheetml/2006/main" count="1544" uniqueCount="78">
  <si>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</si>
  <si>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</si>
  <si>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</si>
  <si>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</si>
  <si>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</si>
  <si>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</si>
  <si>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</si>
  <si>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</si>
  <si>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</si>
  <si>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</si>
  <si>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</si>
  <si>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</si>
  <si>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</si>
  <si>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</si>
  <si>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</si>
  <si>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</si>
  <si>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</si>
  <si>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</si>
  <si>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</si>
  <si>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</si>
  <si>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</si>
  <si>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</si>
  <si>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</si>
  <si>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</si>
  <si>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</si>
  <si>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</si>
  <si>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</si>
  <si>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</si>
  <si>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</si>
  <si>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</si>
  <si>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</si>
  <si>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</si>
  <si>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</si>
  <si>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</si>
  <si>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</si>
  <si>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</si>
  <si>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</si>
  <si>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PREDELOVALNE DEJAVNOSTI</t>
  </si>
  <si>
    <t>Področje dejavnosti</t>
  </si>
  <si>
    <t>SKUPAJ</t>
  </si>
  <si>
    <t>-</t>
  </si>
  <si>
    <t xml:space="preserve"> KMETIJSTVO IN LOV,GOZDARSTVO,RIBIŠTVO</t>
  </si>
  <si>
    <t>Vir podatkov: evidenca o dospelih neporavnanih obveznostih poslovnih subjektov pri ponudnikih plačilnih storitev.</t>
  </si>
  <si>
    <t>( v 000)</t>
  </si>
  <si>
    <t>Delež v %</t>
  </si>
  <si>
    <t>Število zadev v blokadah*</t>
  </si>
  <si>
    <t>SKUPAJ: Povprečni dnevni znesek dospelih neporavnanih obveznosti</t>
  </si>
  <si>
    <t>Od tega: sodni sklepi o izvršbi</t>
  </si>
  <si>
    <t>Od tega: davčni dolg in stroški davčne izvršbe</t>
  </si>
  <si>
    <t>Od tega: zakonite preživnine, odškodnine za škodo….</t>
  </si>
  <si>
    <t>Od tega: izvršnice</t>
  </si>
  <si>
    <t>Število subjektov</t>
  </si>
  <si>
    <t>Delež subjektov v %</t>
  </si>
  <si>
    <t>Delež blokad v %</t>
  </si>
  <si>
    <t>Delež sodnih sklepov v %</t>
  </si>
  <si>
    <t>Delež davčnega dolga v %</t>
  </si>
  <si>
    <t>Delež preživnin in odškodnin v %</t>
  </si>
  <si>
    <t>Delež izvršnic v %</t>
  </si>
  <si>
    <t>Šifra</t>
  </si>
  <si>
    <t>Pravne osebe z dospelimi neporavnanimi obveznostmi nad 5 dni neprekinjeno po področjih dejavnosti - januar 2023</t>
  </si>
  <si>
    <t>Pravne osebe z dospelimi neporavnanimi obveznostmi nad 5 dni neprekinjeno po področjih dejavnosti - februar 2023</t>
  </si>
  <si>
    <t>Pravne osebe z dospelimi neporavnanimi obveznostmi nad 5 dni neprekinjeno po področjih dejavnosti - marec 2023</t>
  </si>
  <si>
    <t>Pravne osebe z dospelimi neporavnanimi obveznostmi nad 5 dni neprekinjeno po področjih dejavnosti - april 2023</t>
  </si>
  <si>
    <t>Pravne osebe z dospelimi neporavnanimi obveznostmi nad 5 dni neprekinjeno po področjih dejavnosti - maj 2023</t>
  </si>
  <si>
    <t>Pravne osebe z dospelimi neporavnanimi obveznostmi nad 5 dni neprekinjeno po področjih dejavnosti - junij 2023</t>
  </si>
  <si>
    <t>Pravne osebe z dospelimi neporavnanimi obveznostmi nad 5 dni neprekinjeno po področjih dejavnosti - julij 2023</t>
  </si>
  <si>
    <t>Pravne osebe z dospelimi neporavnanimi obveznostmi nad 5 dni neprekinjeno po področjih dejavnosti - avgust 2023</t>
  </si>
  <si>
    <t>Metodološko pojasnilo: Evidenca vsebuje le neporavnane obveznosti iz naslova sodnih sklepov o izvršbi, iz naslova davčnega dolga in stroškov davčne izvršbe ter iz naslova zakonite preživnine, odškodnine za škodo, nastalo zaradi prizadetega zdravja,</t>
  </si>
  <si>
    <t xml:space="preserve"> odškodnine zaradi izgube delovne zmožnosti ali odškodnine zaradi smrti preživljavca, od 29.12.2012 dalje pa tudi dospele neporavnane obveznosti iz naslova izvršnice do uvedbe postopkov zaradi insolventnosti, ne pa tudi ostalih neporavnanih obveznosti</t>
  </si>
  <si>
    <t xml:space="preserve"> iz naslova neplačanih računov med upniki in dolžniki. </t>
  </si>
  <si>
    <t xml:space="preserve"> odškodnine zaradi izgube delovne zmožnosti ali odškodnine zaradi smrti preživljavca, od 29.12.2012 dalje pa tudi dospele neporavnane obveznosti iz naslova izvršnice do uvedbe postopkov zaradi insolventnosti, ne pa tudi ostalih neporavnanih </t>
  </si>
  <si>
    <t xml:space="preserve">obveznosti iz naslova neplačanih računov med upniki in dolžniki. </t>
  </si>
  <si>
    <t>Pravne osebe z dospelimi neporavnanimi obveznostmi nad 5 dni neprekinjeno po področjih dejavnosti - september 2023</t>
  </si>
  <si>
    <t>Pravne osebe z dospelimi neporavnanimi obveznostmi nad 5 dni neprekinjeno po področjih dejavnosti - oktober 2023</t>
  </si>
  <si>
    <t>U</t>
  </si>
  <si>
    <t>DEJ.EKSTERITORIALNIH ORG.IN TELES</t>
  </si>
  <si>
    <t>Pravne osebe z dospelimi neporavnanimi obveznostmi nad 5 dni neprekinjeno po področjih dejavnosti - november 2023</t>
  </si>
  <si>
    <t>Pravne osebe z dospelimi neporavnanimi obveznostmi nad 5 dni neprekinjeno po področjih dejavnosti -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</si>
</sst>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sz val="10"/>
      <name val="Arial CE"/>
      <charset val="238"/>
    </font>
    <font>
      <b/>
      <sz val="11"/>
      <color theme="1"/>
      <name val="Calibri"/>
      <family val="2"/>
      <charset val="238"/>
      <scheme val="minor"/>
    </font>
    <font>
      <sz val="11"/>
      <color theme="0"/>
      <name val="Calibri"/>
      <family val="2"/>
      <charset val="238"/>
      <scheme val="minor"/>
    </font>
    <font>
      <b/>
      <sz val="12"/>
      <color theme="1"/>
      <name val="Calibri"/>
      <family val="2"/>
      <charset val="238"/>
      <scheme val="minor"/>
    </font>
    <font>
      <b/>
      <sz val="11"/>
      <color rgb="FF333333"/>
      <name val="Calibri"/>
      <family val="2"/>
      <charset val="238"/>
      <scheme val="minor"/>
    </font>
    <font>
      <sz val="11"/>
      <color rgb="FF333333"/>
      <name val="Calibri"/>
      <family val="2"/>
      <charset val="238"/>
      <scheme val="minor"/>
    </font>
    <font>
      <b/>
      <sz val="11"/>
      <color theme="0"/>
      <name val="Calibri"/>
      <family val="2"/>
      <charset val="238"/>
      <scheme val="minor"/>
    </font>
  </fonts>
  <fills count="5">
    <fill>
      <patternFill patternType="none"/>
    </fill>
    <fill>
      <patternFill patternType="gray125"/>
    </fill>
    <fill>
      <patternFill patternType="solid">
        <fgColor theme="4"/>
      </patternFill>
    </fill>
    <fill>
      <patternFill patternType="solid">
        <fgColor theme="6" tint="0.39997558519241921"/>
        <bgColor indexed="65"/>
      </patternFill>
    </fill>
    <fill>
      <patternFill patternType="solid">
        <fgColor rgb="FF4472C4"/>
        <bgColor indexed="64"/>
      </patternFill>
    </fill>
  </fills>
  <borders count="1">
    <border>
      <left/>
      <right/>
      <top/>
      <bottom/>
      <diagonal/>
    </border>
  </borders>
  <cellStyleXfs count="5">
    <xf numFmtId="0" fontId="0" fillId="0" borderId="0"/>
    <xf numFmtId="0" fontId="3" fillId="0" borderId="0"/>
    <xf numFmtId="0" fontId="4" fillId="0" borderId="0"/>
    <xf numFmtId="0" fontId="6" fillId="2" borderId="0" applyNumberFormat="0" applyBorder="0" applyAlignment="0" applyProtection="0"/>
    <xf numFmtId="0" fontId="3" fillId="3" borderId="0" applyNumberFormat="0" applyBorder="0" applyAlignment="0" applyProtection="0"/>
  </cellStyleXfs>
  <cellXfs count="69">
    <xf numFmtId="0" fontId="0" fillId="0" borderId="0" xfId="0"/>
    <xf numFmtId="0" fontId="1" fillId="0" borderId="0" xfId="0" applyFont="1" applyFill="1" applyBorder="1" applyAlignment="1">
      <alignment horizontal="center" wrapText="1"/>
    </xf>
    <xf numFmtId="0" fontId="2" fillId="0" borderId="0" xfId="0" applyFont="1" applyFill="1" applyBorder="1"/>
    <xf numFmtId="0" fontId="0" fillId="0" borderId="0" xfId="0"/>
    <xf numFmtId="0" fontId="0" fillId="0" borderId="0" xfId="0" applyFill="1" applyBorder="1"/>
    <xf numFmtId="0" fontId="2" fillId="0" borderId="0" xfId="0" applyFont="1" applyFill="1" applyBorder="1" applyAlignment="1">
      <alignment horizontal="center"/>
    </xf>
    <xf numFmtId="0" fontId="0" fillId="0" borderId="0" xfId="0" applyFont="1" applyFill="1" applyBorder="1"/>
    <xf numFmtId="0" fontId="0" fillId="0" borderId="0" xfId="0" applyFont="1" applyAlignment="1">
      <alignment vertical="center"/>
    </xf>
    <xf numFmtId="0" fontId="0" fillId="0" borderId="0" xfId="0" applyFont="1"/>
    <xf numFmtId="0" fontId="5" fillId="0" borderId="0" xfId="0" applyFont="1" applyFill="1" applyBorder="1"/>
    <xf numFmtId="0" fontId="9" fillId="0" borderId="0" xfId="0" applyFont="1" applyFill="1" applyBorder="1"/>
    <xf numFmtId="0" fontId="0" fillId="0" borderId="0" xfId="0" applyFill="1" applyBorder="1" applyAlignment="1">
      <alignment horizontal="center" vertical="center" wrapText="1"/>
    </xf>
    <xf numFmtId="164" fontId="0" fillId="0" borderId="0" xfId="0" applyNumberFormat="1" applyFont="1" applyFill="1" applyBorder="1"/>
    <xf numFmtId="3" fontId="0" fillId="0" borderId="0" xfId="0" applyNumberFormat="1" applyFont="1" applyFill="1" applyBorder="1"/>
    <xf numFmtId="0" fontId="0" fillId="0" borderId="0" xfId="0" applyFont="1" applyFill="1" applyBorder="1" applyAlignment="1">
      <alignment horizontal="center"/>
    </xf>
    <xf numFmtId="3"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0" fontId="8" fillId="0" borderId="0" xfId="0" applyFont="1" applyFill="1" applyBorder="1"/>
    <xf numFmtId="3" fontId="5" fillId="0" borderId="0" xfId="0" applyNumberFormat="1" applyFont="1" applyFill="1" applyBorder="1"/>
    <xf numFmtId="3" fontId="5" fillId="0" borderId="0" xfId="0" applyNumberFormat="1" applyFont="1" applyFill="1" applyBorder="1" applyAlignment="1">
      <alignment horizontal="right"/>
    </xf>
    <xf numFmtId="0" fontId="7" fillId="0" borderId="0" xfId="0" applyFont="1" applyAlignment="1">
      <alignment horizontal="left" wrapText="1"/>
    </xf>
    <xf numFmtId="3" fontId="0" fillId="0" borderId="0" xfId="0" applyNumberFormat="1" applyFont="1" applyFill="1" applyBorder="1" applyAlignment="1">
      <alignment horizontal="right"/>
    </xf>
    <xf numFmtId="164" fontId="0" fillId="0" borderId="0" xfId="0" applyNumberFormat="1" applyFont="1" applyFill="1" applyBorder="1" applyAlignment="1">
      <alignment horizontal="right"/>
    </xf>
    <xf numFmtId="164" fontId="5" fillId="0" borderId="0" xfId="0" applyNumberFormat="1" applyFont="1" applyFill="1" applyBorder="1"/>
    <xf numFmtId="3" fontId="5" fillId="0" borderId="0" xfId="0" applyNumberFormat="1" applyFont="1" applyFill="1" applyBorder="1" applyAlignment="1">
      <alignment horizontal="center"/>
    </xf>
    <xf numFmtId="3" fontId="0" fillId="0" borderId="0" xfId="0" quotePrefix="1" applyNumberFormat="1" applyFont="1" applyFill="1" applyBorder="1" applyAlignment="1">
      <alignment horizontal="center"/>
    </xf>
    <xf numFmtId="0" fontId="7"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xf>
    <xf numFmtId="0" fontId="0" fillId="0" borderId="0" xfId="0" applyFont="1" applyAlignment="1"/>
    <xf numFmtId="0" fontId="3" fillId="0" borderId="0" xfId="4" applyFill="1" applyBorder="1"/>
    <xf numFmtId="164" fontId="3" fillId="0" borderId="0" xfId="4" applyNumberFormat="1" applyFill="1" applyBorder="1"/>
    <xf numFmtId="3" fontId="3" fillId="0" borderId="0" xfId="4" applyNumberFormat="1" applyFill="1" applyBorder="1"/>
    <xf numFmtId="0" fontId="3" fillId="0" borderId="0" xfId="4" applyFill="1" applyBorder="1" applyAlignment="1">
      <alignment horizontal="center"/>
    </xf>
    <xf numFmtId="3" fontId="3" fillId="0" borderId="0" xfId="4" applyNumberFormat="1" applyFill="1" applyBorder="1" applyAlignment="1">
      <alignment horizontal="center"/>
    </xf>
    <xf numFmtId="164" fontId="3" fillId="0" borderId="0" xfId="4" applyNumberFormat="1" applyFill="1" applyBorder="1" applyAlignment="1">
      <alignment horizontal="center"/>
    </xf>
    <xf numFmtId="3" fontId="3" fillId="0" borderId="0" xfId="4" applyNumberFormat="1" applyFill="1" applyBorder="1" applyAlignment="1">
      <alignment horizontal="right"/>
    </xf>
    <xf numFmtId="3" fontId="3" fillId="0" borderId="0" xfId="4" quotePrefix="1" applyNumberFormat="1" applyFill="1" applyBorder="1" applyAlignment="1">
      <alignment horizontal="center"/>
    </xf>
    <xf numFmtId="164" fontId="3" fillId="0" borderId="0" xfId="4" applyNumberFormat="1" applyFill="1" applyBorder="1" applyAlignment="1">
      <alignment horizontal="right"/>
    </xf>
    <xf numFmtId="0" fontId="3" fillId="0" borderId="0" xfId="4" applyFont="1" applyFill="1" applyBorder="1"/>
    <xf numFmtId="164" fontId="3" fillId="0" borderId="0" xfId="4" applyNumberFormat="1" applyFont="1" applyFill="1" applyBorder="1"/>
    <xf numFmtId="3" fontId="3" fillId="0" borderId="0" xfId="4" applyNumberFormat="1" applyFont="1" applyFill="1" applyBorder="1"/>
    <xf numFmtId="0" fontId="3" fillId="0" borderId="0" xfId="4" applyFont="1" applyFill="1" applyBorder="1" applyAlignment="1">
      <alignment horizontal="center"/>
    </xf>
    <xf numFmtId="3" fontId="3" fillId="0" borderId="0" xfId="4" applyNumberFormat="1" applyFont="1" applyFill="1" applyBorder="1" applyAlignment="1">
      <alignment horizontal="center"/>
    </xf>
    <xf numFmtId="164" fontId="3" fillId="0" borderId="0" xfId="4" applyNumberFormat="1" applyFont="1" applyFill="1" applyBorder="1" applyAlignment="1">
      <alignment horizontal="center"/>
    </xf>
    <xf numFmtId="3" fontId="3" fillId="0" borderId="0" xfId="4" applyNumberFormat="1" applyFont="1" applyFill="1" applyBorder="1" applyAlignment="1">
      <alignment horizontal="right"/>
    </xf>
    <xf numFmtId="3" fontId="3" fillId="0" borderId="0" xfId="4" quotePrefix="1" applyNumberFormat="1" applyFont="1" applyFill="1" applyBorder="1" applyAlignment="1">
      <alignment horizontal="center"/>
    </xf>
    <xf numFmtId="164" fontId="3" fillId="0" borderId="0" xfId="4" applyNumberFormat="1" applyFont="1" applyFill="1" applyBorder="1" applyAlignment="1">
      <alignment horizontal="right"/>
    </xf>
    <xf numFmtId="0" fontId="6" fillId="4" borderId="0" xfId="3"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4" borderId="0" xfId="3" applyFont="1" applyFill="1" applyBorder="1" applyAlignment="1">
      <alignment horizontal="center" vertical="center" wrapText="1"/>
    </xf>
    <xf numFmtId="0" fontId="0" fillId="0" borderId="0" xfId="0" applyAlignment="1">
      <alignment wrapText="1"/>
    </xf>
    <xf numFmtId="0" fontId="6" fillId="4" borderId="0" xfId="4" applyFont="1" applyFill="1" applyBorder="1" applyAlignment="1">
      <alignment horizontal="center" vertical="center" wrapText="1"/>
    </xf>
    <xf numFmtId="0" fontId="3" fillId="0" borderId="0" xfId="1" applyFill="1"/>
    <xf numFmtId="0" fontId="9" fillId="0" borderId="0" xfId="1" applyFont="1" applyFill="1"/>
    <xf numFmtId="0" fontId="0" fillId="0" borderId="0" xfId="1" applyFont="1" applyFill="1"/>
    <xf numFmtId="164" fontId="0" fillId="0" borderId="0" xfId="1" applyNumberFormat="1" applyFont="1" applyFill="1"/>
    <xf numFmtId="3" fontId="0" fillId="0" borderId="0" xfId="1" applyNumberFormat="1" applyFont="1" applyFill="1"/>
    <xf numFmtId="0" fontId="0" fillId="0" borderId="0" xfId="1" applyFont="1" applyFill="1" applyAlignment="1">
      <alignment horizontal="center"/>
    </xf>
    <xf numFmtId="3" fontId="0" fillId="0" borderId="0" xfId="1" applyNumberFormat="1" applyFont="1" applyFill="1" applyAlignment="1">
      <alignment horizontal="center"/>
    </xf>
    <xf numFmtId="164" fontId="0" fillId="0" borderId="0" xfId="1" applyNumberFormat="1" applyFont="1" applyFill="1" applyAlignment="1">
      <alignment horizontal="center"/>
    </xf>
    <xf numFmtId="0" fontId="0" fillId="0" borderId="0" xfId="0" applyFont="1" applyFill="1" applyBorder="1" applyAlignment="1">
      <alignment horizontal="right"/>
    </xf>
  </cellXfs>
  <cellStyles count="5">
    <cellStyle name="60 % – Poudarek3" xfId="4" builtinId="40"/>
    <cellStyle name="Navadno" xfId="0" builtinId="0"/>
    <cellStyle name="Navadno 2" xfId="1" xr:uid="{00000000-0005-0000-0000-000001000000}"/>
    <cellStyle name="Navadno 3" xfId="2" xr:uid="{00000000-0005-0000-0000-000002000000}"/>
    <cellStyle name="Poudarek1" xfId="3" builtinId="29"/>
  </cellStyles>
  <dxfs count="204">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numFmt numFmtId="3" formatCode="#,##0"/>
      <fill>
        <patternFill patternType="none">
          <fgColor indexed="64"/>
          <bgColor indexed="65"/>
        </patternFill>
      </fill>
      <alignment horizontal="right"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numFmt numFmtId="164" formatCode="#,##0.0"/>
      <fill>
        <patternFill patternType="none">
          <fgColor indexed="64"/>
          <bgColor indexed="65"/>
        </patternFill>
      </fill>
    </dxf>
    <dxf>
      <numFmt numFmtId="3" formatCode="#,##0"/>
      <fill>
        <patternFill patternType="none">
          <fgColor indexed="64"/>
          <bgColor indexed="65"/>
        </patternFill>
      </fill>
    </dxf>
    <dxf>
      <numFmt numFmtId="164" formatCode="#,##0.0"/>
      <fill>
        <patternFill patternType="none">
          <fgColor indexed="64"/>
          <bgColor indexed="65"/>
        </patternFill>
      </fill>
    </dxf>
    <dxf>
      <numFmt numFmtId="3" formatCode="#,##0"/>
      <fill>
        <patternFill patternType="none">
          <fgColor indexed="64"/>
          <bgColor indexed="65"/>
        </patternFill>
      </fill>
    </dxf>
    <dxf>
      <numFmt numFmtId="164" formatCode="#,##0.0"/>
      <fill>
        <patternFill patternType="none">
          <fgColor indexed="64"/>
          <bgColor indexed="65"/>
        </patternFill>
      </fill>
    </dxf>
    <dxf>
      <numFmt numFmtId="3" formatCode="#,##0"/>
      <fill>
        <patternFill patternType="none">
          <fgColor indexed="64"/>
          <bgColor indexed="65"/>
        </patternFill>
      </fill>
    </dxf>
    <dxf>
      <numFmt numFmtId="164" formatCode="#,##0.0"/>
      <fill>
        <patternFill patternType="none">
          <fgColor indexed="64"/>
          <bgColor indexed="65"/>
        </patternFill>
      </fill>
    </dxf>
    <dxf>
      <numFmt numFmtId="3" formatCode="#,##0"/>
      <fill>
        <patternFill patternType="none">
          <fgColor indexed="64"/>
          <bgColor indexed="65"/>
        </patternFill>
      </fill>
    </dxf>
    <dxf>
      <numFmt numFmtId="164" formatCode="#,##0.0"/>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numFmt numFmtId="3" formatCode="#,##0"/>
      <fill>
        <patternFill patternType="none">
          <fgColor indexed="64"/>
          <bgColor indexed="65"/>
        </patternFill>
      </fill>
      <alignment horizontal="right"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numFmt numFmtId="164" formatCode="#,##0.0"/>
      <fill>
        <patternFill patternType="none">
          <fgColor indexed="64"/>
          <bgColor indexed="65"/>
        </patternFill>
      </fill>
    </dxf>
    <dxf>
      <numFmt numFmtId="3" formatCode="#,##0"/>
      <fill>
        <patternFill patternType="none">
          <fgColor indexed="64"/>
          <bgColor indexed="65"/>
        </patternFill>
      </fill>
    </dxf>
    <dxf>
      <numFmt numFmtId="164" formatCode="#,##0.0"/>
      <fill>
        <patternFill patternType="none">
          <fgColor indexed="64"/>
          <bgColor indexed="65"/>
        </patternFill>
      </fill>
    </dxf>
    <dxf>
      <numFmt numFmtId="3" formatCode="#,##0"/>
      <fill>
        <patternFill patternType="none">
          <fgColor indexed="64"/>
          <bgColor indexed="65"/>
        </patternFill>
      </fill>
    </dxf>
    <dxf>
      <numFmt numFmtId="164" formatCode="#,##0.0"/>
      <fill>
        <patternFill patternType="none">
          <fgColor indexed="64"/>
          <bgColor indexed="65"/>
        </patternFill>
      </fill>
    </dxf>
    <dxf>
      <numFmt numFmtId="3" formatCode="#,##0"/>
      <fill>
        <patternFill patternType="none">
          <fgColor indexed="64"/>
          <bgColor indexed="65"/>
        </patternFill>
      </fill>
    </dxf>
    <dxf>
      <numFmt numFmtId="164" formatCode="#,##0.0"/>
      <fill>
        <patternFill patternType="none">
          <fgColor indexed="64"/>
          <bgColor indexed="65"/>
        </patternFill>
      </fill>
    </dxf>
    <dxf>
      <numFmt numFmtId="3" formatCode="#,##0"/>
      <fill>
        <patternFill patternType="none">
          <fgColor indexed="64"/>
          <bgColor indexed="65"/>
        </patternFill>
      </fill>
    </dxf>
    <dxf>
      <numFmt numFmtId="164" formatCode="#,##0.0"/>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ont>
        <strike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alignment horizontal="center" vertical="bottom" textRotation="0" wrapText="0" indent="0" justifyLastLine="0" shrinkToFit="0" readingOrder="0"/>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1"/>
        <name val="Calibri"/>
        <family val="2"/>
        <charset val="238"/>
        <scheme val="minor"/>
      </font>
      <fill>
        <patternFill patternType="none">
          <fgColor indexed="64"/>
          <bgColor auto="1"/>
        </patternFill>
      </fill>
    </dxf>
    <dxf>
      <font>
        <strike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medium">
          <color theme="0"/>
        </left>
        <right style="medium">
          <color theme="0"/>
        </right>
        <top/>
        <bottom/>
      </border>
    </dxf>
  </dxfs>
  <tableStyles count="0" defaultTableStyle="TableStyleMedium2" defaultPivotStyle="PivotStyleLight16"/>
  <colors>
    <mruColors>
      <color rgb="FF4472C4"/>
      <color rgb="FFC0C0C0"/>
      <color rgb="FF333333"/>
      <color rgb="FF646464"/>
      <color rgb="FF007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303F622-8F38-4E6D-952E-A0BC5A667998}" name="Tabela13562789101112132345678910111214" displayName="Tabela13562789101112132345678910111214" ref="A3:P23" totalsRowShown="0" headerRowDxfId="203" dataDxfId="202">
  <tableColumns count="16">
    <tableColumn id="1" xr3:uid="{9080B180-A765-4EAB-95A3-F10210019A81}" name="Šifra" dataDxfId="201" dataCellStyle="60 % – Poudarek3"/>
    <tableColumn id="2" xr3:uid="{8ADC5728-11D0-4904-BE4F-DBBF650D8ABE}" name="Področje dejavnosti" dataDxfId="200" dataCellStyle="60 % – Poudarek3"/>
    <tableColumn id="3" xr3:uid="{CDD2CF58-5327-4154-8284-83186A3C405D}" name="Število subjektov" dataDxfId="199" dataCellStyle="60 % – Poudarek3"/>
    <tableColumn id="4" xr3:uid="{96E82189-54C8-4EF3-8D08-63F1C14D42DA}" name="Delež subjektov v %" dataDxfId="198" dataCellStyle="60 % – Poudarek3"/>
    <tableColumn id="5" xr3:uid="{50FB66E0-A976-425B-AB5A-7D6358F62A95}" name="Število zadev v blokadah*" dataDxfId="197" dataCellStyle="60 % – Poudarek3"/>
    <tableColumn id="6" xr3:uid="{8B813DC0-8625-4DC0-ABDC-029BC68F5239}" name="Delež blokad v %" dataDxfId="196" dataCellStyle="60 % – Poudarek3"/>
    <tableColumn id="7" xr3:uid="{6222BE21-CEA9-4ACD-8690-7B5B012F8BDE}" name="SKUPAJ: Povprečni dnevni znesek dospelih neporavnanih obveznosti" dataDxfId="195" dataCellStyle="60 % – Poudarek3"/>
    <tableColumn id="8" xr3:uid="{21C919F0-D736-4E06-AF55-136DADC7F9DB}" name="Delež v %" dataDxfId="194" dataCellStyle="60 % – Poudarek3"/>
    <tableColumn id="9" xr3:uid="{37ECDC1D-853C-4ACC-A29D-C8A7580A6929}" name="Od tega: sodni sklepi o izvršbi" dataDxfId="193" dataCellStyle="60 % – Poudarek3"/>
    <tableColumn id="10" xr3:uid="{6130ECBE-A81B-40D3-8904-87BC4B5DCCE8}" name="Delež sodnih sklepov v %" dataDxfId="192" dataCellStyle="60 % – Poudarek3"/>
    <tableColumn id="11" xr3:uid="{F516E330-E4BC-4A51-9DB6-2D44CC8741F6}" name="Od tega: davčni dolg in stroški davčne izvršbe" dataDxfId="191" dataCellStyle="60 % – Poudarek3"/>
    <tableColumn id="12" xr3:uid="{588660B5-7831-47D9-A298-8C1E4D436F05}" name="Delež davčnega dolga v %" dataDxfId="190" dataCellStyle="60 % – Poudarek3"/>
    <tableColumn id="13" xr3:uid="{D2D3BBD5-9D60-458E-8515-57FB24D24D78}" name="Od tega: zakonite preživnine, odškodnine za škodo…." dataDxfId="189" dataCellStyle="60 % – Poudarek3"/>
    <tableColumn id="14" xr3:uid="{5476A201-8A5D-40D5-BA83-A6D564FB9A40}" name="Delež preživnin in odškodnin v %" dataDxfId="188" dataCellStyle="60 % – Poudarek3"/>
    <tableColumn id="15" xr3:uid="{30C69CAF-A83D-4481-B3D5-044069C8D58E}" name="Od tega: izvršnice" dataDxfId="187" dataCellStyle="60 % – Poudarek3"/>
    <tableColumn id="16" xr3:uid="{A0C4EFE8-33E4-4A1B-9F53-5C1485B47A5A}" name="Delež izvršnic v %" dataDxfId="186" dataCellStyle="60 % – Poudarek3"/>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2770DE4-34B0-47EF-889C-3C65EBA24095}" name="Tabela135627891011121323456789101112142" displayName="Tabela135627891011121323456789101112142" ref="A3:P23" totalsRowShown="0" headerRowDxfId="185" headerRowCellStyle="60 % – Poudarek3">
  <tableColumns count="16">
    <tableColumn id="1" xr3:uid="{174FE5D8-DF73-4A76-BA5A-6D0381580B47}" name="Šifra" dataDxfId="184" dataCellStyle="60 % – Poudarek3"/>
    <tableColumn id="2" xr3:uid="{30836B62-1938-4CF1-88FD-C404E275B2E7}" name="Področje dejavnosti" dataDxfId="183" dataCellStyle="60 % – Poudarek3"/>
    <tableColumn id="3" xr3:uid="{D5466154-58EB-4DEE-AA8A-BFB360936E28}" name="Število subjektov" dataDxfId="182" dataCellStyle="60 % – Poudarek3"/>
    <tableColumn id="4" xr3:uid="{A3079CD8-C353-4F2E-B056-D2C8AC542CFE}" name="Delež subjektov v %" dataDxfId="181" dataCellStyle="60 % – Poudarek3"/>
    <tableColumn id="5" xr3:uid="{F33B9A2B-D099-4C41-938E-EB87F970C626}" name="Število zadev v blokadah*" dataDxfId="180" dataCellStyle="60 % – Poudarek3"/>
    <tableColumn id="6" xr3:uid="{EDAFE855-06BC-4974-99CE-7E72F1AA5831}" name="Delež blokad v %" dataDxfId="179" dataCellStyle="60 % – Poudarek3"/>
    <tableColumn id="7" xr3:uid="{340746FA-9338-4779-806B-469772105B88}" name="SKUPAJ: Povprečni dnevni znesek dospelih neporavnanih obveznosti" dataDxfId="178" dataCellStyle="60 % – Poudarek3"/>
    <tableColumn id="8" xr3:uid="{E2D0401E-19E7-4694-A8F5-69AF2C584500}" name="Delež v %" dataDxfId="177" dataCellStyle="60 % – Poudarek3"/>
    <tableColumn id="9" xr3:uid="{255E2EB5-4BE4-43BA-8640-E6EFC88C9701}" name="Od tega: sodni sklepi o izvršbi" dataDxfId="176" dataCellStyle="60 % – Poudarek3"/>
    <tableColumn id="10" xr3:uid="{6D3DC621-06F2-4D1A-B520-CDFABB5484F3}" name="Delež sodnih sklepov v %" dataDxfId="175" dataCellStyle="60 % – Poudarek3"/>
    <tableColumn id="11" xr3:uid="{BFB6D707-39E2-4125-8C10-484D55D9A3D3}" name="Od tega: davčni dolg in stroški davčne izvršbe" dataDxfId="174" dataCellStyle="60 % – Poudarek3"/>
    <tableColumn id="12" xr3:uid="{26FF57EA-436C-4487-B7D7-B1998B9B010A}" name="Delež davčnega dolga v %" dataDxfId="173" dataCellStyle="60 % – Poudarek3"/>
    <tableColumn id="13" xr3:uid="{F4F612C1-B032-4D02-943A-06AF9FCD2C70}" name="Od tega: zakonite preživnine, odškodnine za škodo…." dataDxfId="172" dataCellStyle="60 % – Poudarek3"/>
    <tableColumn id="14" xr3:uid="{2F183547-0A0F-4468-BA1F-AF3A0C47D38E}" name="Delež preživnin in odškodnin v %" dataDxfId="171" dataCellStyle="60 % – Poudarek3"/>
    <tableColumn id="15" xr3:uid="{03E3D825-D6BA-4EA1-92E3-58C48C66C163}" name="Od tega: izvršnice" dataDxfId="170" dataCellStyle="60 % – Poudarek3"/>
    <tableColumn id="16" xr3:uid="{50F1BD10-906E-424E-B28E-D0BE9C005018}" name="Delež izvršnic v %" dataDxfId="169"/>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A83EC0-C8F1-4BB4-8F68-2D8BF3912138}" name="Tabela1356278910111213234567891011121423" displayName="Tabela1356278910111213234567891011121423" ref="A3:P23" totalsRowShown="0" headerRowDxfId="168" headerRowCellStyle="60 % – Poudarek3">
  <tableColumns count="16">
    <tableColumn id="1" xr3:uid="{48D9B127-ADBD-4B3C-87B3-2A9E9BD70657}" name="Šifra" dataDxfId="167" dataCellStyle="60 % – Poudarek3"/>
    <tableColumn id="2" xr3:uid="{66F43E50-5A11-4ADC-B57D-DA06468B2A31}" name="Področje dejavnosti" dataDxfId="166" dataCellStyle="60 % – Poudarek3"/>
    <tableColumn id="3" xr3:uid="{F9C70ED4-719C-4268-A717-EDFEA398AA56}" name="Število subjektov" dataDxfId="165" dataCellStyle="60 % – Poudarek3"/>
    <tableColumn id="4" xr3:uid="{183DB79D-9B6B-474A-815B-5C0A1B2D4A06}" name="Delež subjektov v %" dataDxfId="164" dataCellStyle="60 % – Poudarek3"/>
    <tableColumn id="5" xr3:uid="{971CE183-2280-4842-BD72-747635FF9242}" name="Število zadev v blokadah*" dataDxfId="163" dataCellStyle="60 % – Poudarek3"/>
    <tableColumn id="6" xr3:uid="{1BA754E2-DA48-4E8D-8701-2A7E8C7ABC62}" name="Delež blokad v %" dataDxfId="162" dataCellStyle="60 % – Poudarek3"/>
    <tableColumn id="7" xr3:uid="{10A0FB37-6E13-420A-95EC-ACA2BBDAE8B7}" name="SKUPAJ: Povprečni dnevni znesek dospelih neporavnanih obveznosti" dataDxfId="161" dataCellStyle="60 % – Poudarek3"/>
    <tableColumn id="8" xr3:uid="{DA7B4D77-2312-41D9-A7C2-6D804D2D0E78}" name="Delež v %" dataDxfId="160" dataCellStyle="60 % – Poudarek3"/>
    <tableColumn id="9" xr3:uid="{D6A0A803-E1FA-4C39-90EC-4F7EDAF7A17B}" name="Od tega: sodni sklepi o izvršbi" dataDxfId="159" dataCellStyle="60 % – Poudarek3"/>
    <tableColumn id="10" xr3:uid="{24C8C86C-D7B1-4391-8BA6-3325DCC964E5}" name="Delež sodnih sklepov v %" dataDxfId="158" dataCellStyle="60 % – Poudarek3"/>
    <tableColumn id="11" xr3:uid="{F3A4607D-45FC-485C-99F3-E9102125A1E2}" name="Od tega: davčni dolg in stroški davčne izvršbe" dataDxfId="157" dataCellStyle="60 % – Poudarek3"/>
    <tableColumn id="12" xr3:uid="{FEA5217C-3C1D-4F2E-8D1F-E8291587D079}" name="Delež davčnega dolga v %" dataDxfId="156" dataCellStyle="60 % – Poudarek3"/>
    <tableColumn id="13" xr3:uid="{08C9A044-DF82-4EB0-AD17-C0AF1B4097FD}" name="Od tega: zakonite preživnine, odškodnine za škodo…." dataDxfId="155" dataCellStyle="60 % – Poudarek3"/>
    <tableColumn id="14" xr3:uid="{ADB0AAD9-8F11-4CE3-BFA9-43755DAEB626}" name="Delež preživnin in odškodnin v %" dataDxfId="154" dataCellStyle="60 % – Poudarek3"/>
    <tableColumn id="15" xr3:uid="{E5285003-4752-4F71-9915-F225F2EBC4FB}" name="Od tega: izvršnice" dataDxfId="153" dataCellStyle="60 % – Poudarek3"/>
    <tableColumn id="16" xr3:uid="{BE53C87C-6DF6-4A38-A806-1B82E3087150}" name="Delež izvršnic v %" dataDxfId="152"/>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D06BF48-17A6-4090-9DA4-DF8BC61BDC7C}" name="Tabela13562789101112132345678910111214234" displayName="Tabela13562789101112132345678910111214234" ref="A3:P23" totalsRowShown="0" headerRowDxfId="151" dataDxfId="150" headerRowCellStyle="Poudarek1">
  <tableColumns count="16">
    <tableColumn id="1" xr3:uid="{541A2112-DA5C-42DA-BAAE-7DD8659014C5}" name="Šifra" dataDxfId="149"/>
    <tableColumn id="2" xr3:uid="{D70B6992-27B7-4AD6-9507-E9825B1C09B7}" name="Področje dejavnosti" dataDxfId="148"/>
    <tableColumn id="3" xr3:uid="{83ADDFA0-EDC4-4C1A-8806-A90FE0774D04}" name="Število subjektov" dataDxfId="147"/>
    <tableColumn id="4" xr3:uid="{B36EC86A-AE5A-41F8-8890-6F122219D67F}" name="Delež subjektov v %" dataDxfId="146"/>
    <tableColumn id="5" xr3:uid="{C82B1AEC-F23D-4C2E-B432-C11FDDBB114C}" name="Število zadev v blokadah*" dataDxfId="145"/>
    <tableColumn id="6" xr3:uid="{B9663062-9B0F-4315-80F0-2C9C6119F8D8}" name="Delež blokad v %" dataDxfId="144"/>
    <tableColumn id="7" xr3:uid="{7941D511-07F2-4CB7-974B-779D45482572}" name="SKUPAJ: Povprečni dnevni znesek dospelih neporavnanih obveznosti" dataDxfId="143"/>
    <tableColumn id="8" xr3:uid="{CD304873-59C8-415D-93E8-BEB7171CA3A6}" name="Delež v %" dataDxfId="142"/>
    <tableColumn id="9" xr3:uid="{D6FB4CA4-7A48-4961-A7EF-164DE5CA4173}" name="Od tega: sodni sklepi o izvršbi" dataDxfId="141"/>
    <tableColumn id="10" xr3:uid="{AEC95039-B4C3-4F90-B8A7-62C59CB5746A}" name="Delež sodnih sklepov v %" dataDxfId="140"/>
    <tableColumn id="11" xr3:uid="{DBEE9900-23B8-400C-891F-2725A3F533A9}" name="Od tega: davčni dolg in stroški davčne izvršbe" dataDxfId="139"/>
    <tableColumn id="12" xr3:uid="{DEE7A5BD-A8C7-4B3B-9D98-88716FBB93A7}" name="Delež davčnega dolga v %" dataDxfId="138"/>
    <tableColumn id="13" xr3:uid="{FE451F92-696E-4B58-8373-5E9AAD76A8C5}" name="Od tega: zakonite preživnine, odškodnine za škodo…." dataDxfId="137"/>
    <tableColumn id="14" xr3:uid="{341A50C0-DFFD-4E4A-9507-7302C350B5A8}" name="Delež preživnin in odškodnin v %" dataDxfId="136"/>
    <tableColumn id="15" xr3:uid="{C2B1CED6-62D5-4C2E-850D-4F3BE22AC37A}" name="Od tega: izvršnice" dataDxfId="135"/>
    <tableColumn id="16" xr3:uid="{CF43994A-B725-43C4-A953-F5739DE678FA}" name="Delež izvršnic v %" dataDxfId="134"/>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CFB9D6C-7ECB-4786-B39F-5745AE2B36E1}" name="Tabela135627891011121323456789101112142345" displayName="Tabela135627891011121323456789101112142345" ref="A3:P23" totalsRowShown="0" headerRowDxfId="133" dataDxfId="132" headerRowCellStyle="Poudarek1">
  <tableColumns count="16">
    <tableColumn id="1" xr3:uid="{786E303C-99C5-41BE-8E62-D64EDE3ACF72}" name="Šifra" dataDxfId="131"/>
    <tableColumn id="2" xr3:uid="{7A3344E3-7B2D-4E0C-B13A-65E6F5337DC8}" name="Področje dejavnosti" dataDxfId="130"/>
    <tableColumn id="3" xr3:uid="{BF631F28-27F0-41A9-B244-7C5BC9D3B8B5}" name="Število subjektov" dataDxfId="129"/>
    <tableColumn id="4" xr3:uid="{B91082E1-F1D7-4EC1-9CBA-EA216DF37AB7}" name="Delež subjektov v %" dataDxfId="128"/>
    <tableColumn id="5" xr3:uid="{AED972C1-FF52-43F8-A2C0-6E3C8C28D344}" name="Število zadev v blokadah*" dataDxfId="127"/>
    <tableColumn id="6" xr3:uid="{59C02453-AA28-420D-8D6C-93471F44158D}" name="Delež blokad v %" dataDxfId="126"/>
    <tableColumn id="7" xr3:uid="{4CD1CE2B-D842-4C61-B2FC-25EE2772CCF9}" name="SKUPAJ: Povprečni dnevni znesek dospelih neporavnanih obveznosti" dataDxfId="125"/>
    <tableColumn id="8" xr3:uid="{4A48A664-53C4-48FD-9A52-E4752FC7C9E4}" name="Delež v %" dataDxfId="124"/>
    <tableColumn id="9" xr3:uid="{1E876906-0602-4EBC-AA52-11FDB2DC4494}" name="Od tega: sodni sklepi o izvršbi" dataDxfId="123"/>
    <tableColumn id="10" xr3:uid="{5C0193BF-B020-497F-8BCE-7E0535AD42EE}" name="Delež sodnih sklepov v %" dataDxfId="122"/>
    <tableColumn id="11" xr3:uid="{6C4D296A-1D2F-4D0B-8BD4-615AA4A3340C}" name="Od tega: davčni dolg in stroški davčne izvršbe" dataDxfId="121"/>
    <tableColumn id="12" xr3:uid="{7B3D0909-6B7B-462E-960A-BBA2321C734B}" name="Delež davčnega dolga v %" dataDxfId="120"/>
    <tableColumn id="13" xr3:uid="{4605110A-8809-4FF9-A086-481B685775D0}" name="Od tega: zakonite preživnine, odškodnine za škodo…." dataDxfId="119"/>
    <tableColumn id="14" xr3:uid="{8AEF6237-6E1A-4E49-A796-072B5F800A49}" name="Delež preživnin in odškodnin v %" dataDxfId="118"/>
    <tableColumn id="15" xr3:uid="{2A7C7345-88C2-47C9-85DF-4BE2E1E0F554}" name="Od tega: izvršnice" dataDxfId="117"/>
    <tableColumn id="16" xr3:uid="{A78688FF-9AEF-4E31-A545-9D9C968D28C6}" name="Delež izvršnic v %" dataDxfId="116"/>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BF6AC03-E1D5-42BC-8CF8-684EFD3BB2D5}" name="Tabela1356278910111213234567891011121423456" displayName="Tabela1356278910111213234567891011121423456" ref="A3:P23" totalsRowShown="0" headerRowDxfId="115" dataDxfId="114" headerRowCellStyle="Poudarek1">
  <tableColumns count="16">
    <tableColumn id="1" xr3:uid="{F43A6520-76FB-47D1-BFEC-CEE76D14A882}" name="Šifra" dataDxfId="113"/>
    <tableColumn id="2" xr3:uid="{76CDB21A-3876-496F-BC38-F53879C664CB}" name="Področje dejavnosti" dataDxfId="112"/>
    <tableColumn id="3" xr3:uid="{2ABD5BBC-9D2D-4BF0-8773-1C0CEF9613A4}" name="Število subjektov" dataDxfId="111"/>
    <tableColumn id="4" xr3:uid="{C6A4521E-1554-4290-A825-06B50F40815E}" name="Delež subjektov v %" dataDxfId="110"/>
    <tableColumn id="5" xr3:uid="{795DCBDA-028F-4FB0-8C3F-0CA10917048F}" name="Število zadev v blokadah*" dataDxfId="109"/>
    <tableColumn id="6" xr3:uid="{7B01C8D1-C46F-4619-8259-676B6245A27A}" name="Delež blokad v %" dataDxfId="108"/>
    <tableColumn id="7" xr3:uid="{C2B51DB4-4141-4A47-80C5-FC59AA918264}" name="SKUPAJ: Povprečni dnevni znesek dospelih neporavnanih obveznosti" dataDxfId="107"/>
    <tableColumn id="8" xr3:uid="{9F8B4CC0-F1B6-483F-8C99-9EB1CC1E4128}" name="Delež v %" dataDxfId="106"/>
    <tableColumn id="9" xr3:uid="{9677A25A-7DD7-4EF5-8CF6-54EC2650B2DB}" name="Od tega: sodni sklepi o izvršbi" dataDxfId="105"/>
    <tableColumn id="10" xr3:uid="{F6E5039C-B87A-46FA-A6A5-CBFF7EF42093}" name="Delež sodnih sklepov v %" dataDxfId="104"/>
    <tableColumn id="11" xr3:uid="{928EC9A5-6FB4-4A06-A124-6687DBCFFBFC}" name="Od tega: davčni dolg in stroški davčne izvršbe" dataDxfId="103"/>
    <tableColumn id="12" xr3:uid="{E4DC8FDA-93BC-4E65-8AF2-44392EDD9564}" name="Delež davčnega dolga v %" dataDxfId="102"/>
    <tableColumn id="13" xr3:uid="{8473AF56-3CE8-43D6-AC3E-16E53C6A7E00}" name="Od tega: zakonite preživnine, odškodnine za škodo…." dataDxfId="101"/>
    <tableColumn id="14" xr3:uid="{5F7EE054-517E-44A3-BB80-53F51F0D4F3F}" name="Delež preživnin in odškodnin v %" dataDxfId="100"/>
    <tableColumn id="15" xr3:uid="{D7157DCC-4421-4923-8CC3-06D8E1521159}" name="Od tega: izvršnice" dataDxfId="99"/>
    <tableColumn id="16" xr3:uid="{8B30AFB0-8EBE-4B67-9932-F528218C6859}" name="Delež izvršnic v %" dataDxfId="98"/>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036F387-2EC1-4F42-A767-65273BC16E0B}" name="Tabela13562789101112132345678910111214234567" displayName="Tabela13562789101112132345678910111214234567" ref="A3:P23" totalsRowShown="0" headerRowDxfId="97" dataDxfId="96" headerRowCellStyle="Poudarek1">
  <tableColumns count="16">
    <tableColumn id="1" xr3:uid="{590A3052-361B-4BF9-8FE4-F88DD3816C32}" name="Šifra" dataDxfId="95"/>
    <tableColumn id="2" xr3:uid="{BFD31080-5CD2-4827-A298-B5E9AD0EB35E}" name="Področje dejavnosti" dataDxfId="94"/>
    <tableColumn id="3" xr3:uid="{F7BEE184-0777-4C70-A37C-8AC6794A14FD}" name="Število subjektov" dataDxfId="93"/>
    <tableColumn id="4" xr3:uid="{5D87AC32-B5CD-4C72-A982-3D521782F8D7}" name="Delež subjektov v %" dataDxfId="92"/>
    <tableColumn id="5" xr3:uid="{DB52CB78-B49D-4C7F-B233-F3124DE36E51}" name="Število zadev v blokadah*" dataDxfId="91"/>
    <tableColumn id="6" xr3:uid="{73265A2A-8F48-4D44-A9CD-7DAE9C60872A}" name="Delež blokad v %" dataDxfId="90"/>
    <tableColumn id="7" xr3:uid="{F41285FF-1AAE-47C9-882D-6D6CB0FACB0A}" name="SKUPAJ: Povprečni dnevni znesek dospelih neporavnanih obveznosti" dataDxfId="89"/>
    <tableColumn id="8" xr3:uid="{F1F7A172-C87A-4C23-ABCC-E036D152A76B}" name="Delež v %" dataDxfId="88"/>
    <tableColumn id="9" xr3:uid="{78B606E0-4227-48A7-89FC-BB0C27190D0D}" name="Od tega: sodni sklepi o izvršbi" dataDxfId="87"/>
    <tableColumn id="10" xr3:uid="{19303F49-62B9-4209-B084-FA4EE5925D72}" name="Delež sodnih sklepov v %" dataDxfId="86"/>
    <tableColumn id="11" xr3:uid="{8CE75BE7-CA3D-4911-B985-A2A20FD058D4}" name="Od tega: davčni dolg in stroški davčne izvršbe" dataDxfId="85"/>
    <tableColumn id="12" xr3:uid="{87070640-68EC-4E47-B262-2C0604A50F34}" name="Delež davčnega dolga v %" dataDxfId="84"/>
    <tableColumn id="13" xr3:uid="{68D6B1CC-6E9A-460D-8970-A27BE13C7866}" name="Od tega: zakonite preživnine, odškodnine za škodo…." dataDxfId="83"/>
    <tableColumn id="14" xr3:uid="{F575F3B8-889D-4A2D-A078-1CE881769457}" name="Delež preživnin in odškodnin v %" dataDxfId="82"/>
    <tableColumn id="15" xr3:uid="{2F0858FC-AE41-4340-ADD2-E4EF004B95EA}" name="Od tega: izvršnice" dataDxfId="81"/>
    <tableColumn id="16" xr3:uid="{2E57F2F5-E6F0-4AE4-B0CE-6BD6BAB3F19C}" name="Delež izvršnic v %" dataDxfId="80"/>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C68D2BE-A49E-4F66-B385-2B3804920CEE}" name="Tabela135627891011121323456789101112142345678" displayName="Tabela135627891011121323456789101112142345678" ref="A3:P23" totalsRowShown="0" headerRowDxfId="79" headerRowCellStyle="Poudarek1">
  <tableColumns count="16">
    <tableColumn id="1" xr3:uid="{B306EE25-9BB6-4181-BF7E-EFEC3606B153}" name="Šifra" dataDxfId="78" dataCellStyle="Navadno 2"/>
    <tableColumn id="2" xr3:uid="{4EABB148-2606-4FB8-AD4F-E60BEBA4C6E3}" name="Področje dejavnosti" dataDxfId="77" dataCellStyle="Navadno 2"/>
    <tableColumn id="3" xr3:uid="{3F9BD44D-D88F-495E-B85D-C7DF48EE9C3A}" name="Število subjektov" dataDxfId="76" dataCellStyle="Navadno 2"/>
    <tableColumn id="4" xr3:uid="{4191B425-4904-475B-8D11-E0E2CE5A6A98}" name="Delež subjektov v %" dataDxfId="75" dataCellStyle="Navadno 2"/>
    <tableColumn id="5" xr3:uid="{97D4C7B3-3D92-4BC5-8677-8A94F9596343}" name="Število zadev v blokadah*" dataCellStyle="Navadno 2"/>
    <tableColumn id="6" xr3:uid="{5E5CD29A-BE51-413D-BD40-69DA7380743F}" name="Delež blokad v %" dataDxfId="74" dataCellStyle="Navadno 2"/>
    <tableColumn id="7" xr3:uid="{63B32287-D5AC-421C-BF49-1969126A64EF}" name="SKUPAJ: Povprečni dnevni znesek dospelih neporavnanih obveznosti" dataDxfId="73" dataCellStyle="Navadno 2"/>
    <tableColumn id="8" xr3:uid="{26D77411-21EB-4A83-8486-6A2B0CEF1821}" name="Delež v %" dataDxfId="72" dataCellStyle="Navadno 2"/>
    <tableColumn id="9" xr3:uid="{94FB2AD2-9085-4714-B013-CC985FC16F19}" name="Od tega: sodni sklepi o izvršbi" dataDxfId="71" dataCellStyle="Navadno 2"/>
    <tableColumn id="10" xr3:uid="{FDFDD424-8CAE-4D01-A774-2538686B35BC}" name="Delež sodnih sklepov v %" dataDxfId="70" dataCellStyle="Navadno 2"/>
    <tableColumn id="11" xr3:uid="{9F00364F-72DD-464F-9072-71EE8A399B4F}" name="Od tega: davčni dolg in stroški davčne izvršbe" dataDxfId="69" dataCellStyle="Navadno 2"/>
    <tableColumn id="12" xr3:uid="{2ECA9BAA-C4A3-4BD2-BC8F-298B897565F2}" name="Delež davčnega dolga v %" dataDxfId="68" dataCellStyle="Navadno 2"/>
    <tableColumn id="13" xr3:uid="{8BE6CC52-B81D-4396-96F4-FE36748B6639}" name="Od tega: zakonite preživnine, odškodnine za škodo…." dataDxfId="67" dataCellStyle="Navadno 2"/>
    <tableColumn id="14" xr3:uid="{1331AA82-956E-4A3E-8F2E-C5CB5BBD6A6B}" name="Delež preživnin in odškodnin v %" dataDxfId="66" dataCellStyle="Navadno 2"/>
    <tableColumn id="15" xr3:uid="{95B64A74-FCCC-463F-B066-477975C75F4B}" name="Od tega: izvršnice" dataDxfId="65" dataCellStyle="Navadno 2"/>
    <tableColumn id="16" xr3:uid="{4E14821C-F371-4522-90A5-24636ED926CD}" name="Delež izvršnic v %" dataDxfId="64"/>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E56DD63-3CE5-4A36-91C8-74620BD4E3AC}" name="Tabela1356278910111213234567891011121423456789" displayName="Tabela1356278910111213234567891011121423456789" ref="A3:P23" totalsRowShown="0" headerRowDxfId="63" headerRowCellStyle="Poudarek1">
  <tableColumns count="16">
    <tableColumn id="1" xr3:uid="{FE31F990-F7F5-45BD-A2F6-BD3F4E0C177D}" name="Šifra" dataDxfId="62" dataCellStyle="Navadno 2"/>
    <tableColumn id="2" xr3:uid="{F2201995-8D03-4E75-A72C-ED3F8E512A8E}" name="Področje dejavnosti" dataDxfId="61" dataCellStyle="Navadno 2"/>
    <tableColumn id="3" xr3:uid="{F9D845E5-5F7F-4CC8-A53F-5075F027FC39}" name="Število subjektov" dataDxfId="60" dataCellStyle="Navadno 2"/>
    <tableColumn id="4" xr3:uid="{BB0851AF-2A59-4F4A-B309-5C42B397F925}" name="Delež subjektov v %" dataDxfId="59" dataCellStyle="Navadno 2"/>
    <tableColumn id="5" xr3:uid="{D8E58CB7-9415-478E-BDC0-5171DC9C58E2}" name="Število zadev v blokadah*" dataCellStyle="Navadno 2"/>
    <tableColumn id="6" xr3:uid="{A37C7902-70C6-45F5-893D-20646382BBC8}" name="Delež blokad v %" dataDxfId="58" dataCellStyle="Navadno 2"/>
    <tableColumn id="7" xr3:uid="{63ABCC1B-A6B9-4531-83CD-C735B8B10B37}" name="SKUPAJ: Povprečni dnevni znesek dospelih neporavnanih obveznosti" dataDxfId="57" dataCellStyle="Navadno 2"/>
    <tableColumn id="8" xr3:uid="{C6C6B122-7F38-417B-9D89-158B2A25D611}" name="Delež v %" dataDxfId="56" dataCellStyle="Navadno 2"/>
    <tableColumn id="9" xr3:uid="{B680C096-688B-4BD1-8514-9A6D11FC28A3}" name="Od tega: sodni sklepi o izvršbi" dataDxfId="55" dataCellStyle="Navadno 2"/>
    <tableColumn id="10" xr3:uid="{12431C45-8801-49B6-BE6D-BB6157847A41}" name="Delež sodnih sklepov v %" dataDxfId="54" dataCellStyle="Navadno 2"/>
    <tableColumn id="11" xr3:uid="{EA14B652-B6B9-4699-8CCF-5A47D42FA4F4}" name="Od tega: davčni dolg in stroški davčne izvršbe" dataDxfId="53" dataCellStyle="Navadno 2"/>
    <tableColumn id="12" xr3:uid="{FC597F24-FBDF-4533-A7C9-7EF56F293E2F}" name="Delež davčnega dolga v %" dataDxfId="52" dataCellStyle="Navadno 2"/>
    <tableColumn id="13" xr3:uid="{FB68BF7B-9534-418A-99FA-63B3D3D1066C}" name="Od tega: zakonite preživnine, odškodnine za škodo…." dataDxfId="51" dataCellStyle="Navadno 2"/>
    <tableColumn id="14" xr3:uid="{D02E83DC-5D34-4BBA-ADC6-94B170176EDD}" name="Delež preživnin in odškodnin v %" dataDxfId="50" dataCellStyle="Navadno 2"/>
    <tableColumn id="15" xr3:uid="{6A90AC48-7AF8-485B-9FDD-D7D1EDEAD1C7}" name="Od tega: izvršnice" dataDxfId="49" dataCellStyle="Navadno 2"/>
    <tableColumn id="16" xr3:uid="{56C5C38D-F6BD-4A77-9350-3FA4584CCD71}" name="Delež izvršnic v %" dataDxfId="4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8CEEB96-C1D6-487A-B715-A13A9A2EA80B}" name="Tabela135627891011121323456789101112142345678910" displayName="Tabela135627891011121323456789101112142345678910" ref="A3:P24" totalsRowShown="0" headerRowDxfId="47" headerRowCellStyle="Poudarek1">
  <tableColumns count="16">
    <tableColumn id="1" xr3:uid="{AEA308C4-6F52-4DBE-ABEA-0C7821403FD3}" name="Šifra" dataDxfId="46" dataCellStyle="Navadno 2"/>
    <tableColumn id="2" xr3:uid="{2BB6222A-2244-4785-9403-FA0C45222E66}" name="Področje dejavnosti" dataDxfId="45" dataCellStyle="Navadno 2"/>
    <tableColumn id="3" xr3:uid="{8C5D91B8-1499-4937-A40C-0BD7B386CF3A}" name="Število subjektov" dataDxfId="44" dataCellStyle="Navadno 2"/>
    <tableColumn id="4" xr3:uid="{6D3CC842-6AF6-4C80-ABA2-C16B9468653F}" name="Delež subjektov v %" dataDxfId="43" dataCellStyle="Navadno 2"/>
    <tableColumn id="5" xr3:uid="{4603FCE9-0D96-41CE-A1B7-65C5E1DDEE5B}" name="Število zadev v blokadah*" dataCellStyle="Navadno 2"/>
    <tableColumn id="6" xr3:uid="{78D372E8-9B5E-43CB-AA50-93D1B5AE9DB4}" name="Delež blokad v %" dataDxfId="42" dataCellStyle="Navadno 2"/>
    <tableColumn id="7" xr3:uid="{92784B1A-4CF5-4671-8F50-354E9581DF59}" name="SKUPAJ: Povprečni dnevni znesek dospelih neporavnanih obveznosti" dataDxfId="41" dataCellStyle="Navadno 2"/>
    <tableColumn id="8" xr3:uid="{2AEA3025-82CE-4F6C-8F23-1593A443CEBC}" name="Delež v %" dataDxfId="40" dataCellStyle="Navadno 2"/>
    <tableColumn id="9" xr3:uid="{1E1B59E4-6196-41A6-AA1A-FE97380CE111}" name="Od tega: sodni sklepi o izvršbi" dataDxfId="39" dataCellStyle="Navadno 2"/>
    <tableColumn id="10" xr3:uid="{D9A14ECD-2151-4B4D-8E8B-285E6A465D5E}" name="Delež sodnih sklepov v %" dataDxfId="38" dataCellStyle="Navadno 2"/>
    <tableColumn id="11" xr3:uid="{A6529C13-A385-41BD-AB37-028824F8BBB8}" name="Od tega: davčni dolg in stroški davčne izvršbe" dataDxfId="37" dataCellStyle="Navadno 2"/>
    <tableColumn id="12" xr3:uid="{B35E31EF-8F0F-45E2-9A11-3DF7FA4BD14C}" name="Delež davčnega dolga v %" dataDxfId="36" dataCellStyle="Navadno 2"/>
    <tableColumn id="13" xr3:uid="{BA159566-04A7-404A-86E1-56E611D56AAE}" name="Od tega: zakonite preživnine, odškodnine za škodo…." dataDxfId="35" dataCellStyle="Navadno 2"/>
    <tableColumn id="14" xr3:uid="{0F30D008-619A-481F-9737-5ACA7684427B}" name="Delež preživnin in odškodnin v %" dataDxfId="34" dataCellStyle="Navadno 2"/>
    <tableColumn id="15" xr3:uid="{E6EC52E7-CA3C-4105-AF91-0DE65227CB7E}" name="Od tega: izvršnice" dataDxfId="33" dataCellStyle="Navadno 2"/>
    <tableColumn id="16" xr3:uid="{A776B2F4-F5AD-43D7-9FA4-A6A4601843A7}" name="Delež izvršnic v %" dataDxfId="32"/>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C2CC695-7372-4438-B6A9-1B2074E93876}" name="Tabela13562789101112132345678910111214234567891011" displayName="Tabela13562789101112132345678910111214234567891011" ref="A3:P24" totalsRowShown="0" headerRowDxfId="31" headerRowCellStyle="Poudarek1">
  <tableColumns count="16">
    <tableColumn id="1" xr3:uid="{201489CC-92CC-4F2C-9F44-D7A0F8CD679D}" name="Šifra" dataDxfId="30" dataCellStyle="Navadno 2"/>
    <tableColumn id="2" xr3:uid="{F8A658BF-8A4C-418A-B3E2-FF4E02161920}" name="Področje dejavnosti" dataDxfId="29" dataCellStyle="Navadno 2"/>
    <tableColumn id="3" xr3:uid="{2D86A427-C5EC-4FF6-BB38-DCC9CC265C25}" name="Število subjektov" dataDxfId="28" dataCellStyle="Navadno 2"/>
    <tableColumn id="4" xr3:uid="{7937A2E5-4B74-4E6C-8ED1-3F6640CA5229}" name="Delež subjektov v %" dataDxfId="27" dataCellStyle="Navadno 2"/>
    <tableColumn id="5" xr3:uid="{A64215E0-52B7-4DAB-BD10-DA27AF518F7C}" name="Število zadev v blokadah*" dataCellStyle="Navadno 2"/>
    <tableColumn id="6" xr3:uid="{B62284DC-59FF-43C7-851A-7B567166E82E}" name="Delež blokad v %" dataDxfId="26" dataCellStyle="Navadno 2"/>
    <tableColumn id="7" xr3:uid="{55A2BC42-0DD6-42F7-9EB1-75D296B7FBC4}" name="SKUPAJ: Povprečni dnevni znesek dospelih neporavnanih obveznosti" dataDxfId="25" dataCellStyle="Navadno 2"/>
    <tableColumn id="8" xr3:uid="{F670C6F7-D3E1-46FF-9836-A19CEC9931B5}" name="Delež v %" dataDxfId="24" dataCellStyle="Navadno 2"/>
    <tableColumn id="9" xr3:uid="{7ACA4713-5C44-4176-A1F7-B9394D7D04BF}" name="Od tega: sodni sklepi o izvršbi" dataDxfId="23" dataCellStyle="Navadno 2"/>
    <tableColumn id="10" xr3:uid="{A542EC8E-498A-4718-9077-C220EAAC385E}" name="Delež sodnih sklepov v %" dataDxfId="22" dataCellStyle="Navadno 2"/>
    <tableColumn id="11" xr3:uid="{C6B2B96E-676C-4941-84FA-9AA1CF188490}" name="Od tega: davčni dolg in stroški davčne izvršbe" dataDxfId="21" dataCellStyle="Navadno 2"/>
    <tableColumn id="12" xr3:uid="{D6382FD6-CADA-4B68-BFEB-3473520E317C}" name="Delež davčnega dolga v %" dataDxfId="20" dataCellStyle="Navadno 2"/>
    <tableColumn id="13" xr3:uid="{5DFDAA3B-6765-47DC-BF67-0E08A57C4121}" name="Od tega: zakonite preživnine, odškodnine za škodo…." dataDxfId="19" dataCellStyle="Navadno 2"/>
    <tableColumn id="14" xr3:uid="{0D40DFDF-0E09-4DD2-83A0-D5B8AC8C4294}" name="Delež preživnin in odškodnin v %" dataDxfId="18" dataCellStyle="Navadno 2"/>
    <tableColumn id="15" xr3:uid="{5E2DF448-3C22-441A-9ABD-950F2BF8CDA3}" name="Od tega: izvršnice" dataDxfId="17" dataCellStyle="Navadno 2"/>
    <tableColumn id="16" xr3:uid="{8F9734D4-F06C-48BC-9190-D45ADCCEFAC3}" name="Delež izvršnic v %" dataDxfId="16"/>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42A27B7-DED4-4A42-990D-B417BE5D63C8}" name="Tabela1356278910111213234567891011121423456789101112" displayName="Tabela1356278910111213234567891011121423456789101112" ref="A3:P24" totalsRowShown="0" headerRowDxfId="15" headerRowCellStyle="Poudarek1">
  <tableColumns count="16">
    <tableColumn id="1" xr3:uid="{1F9B3C4F-5F55-4292-8C08-3744E92F64B8}" name="Šifra" dataDxfId="14" dataCellStyle="Navadno 2"/>
    <tableColumn id="2" xr3:uid="{2DB726FB-90B7-431A-9B5B-3ED5105F1E88}" name="Področje dejavnosti" dataDxfId="13" dataCellStyle="Navadno 2"/>
    <tableColumn id="3" xr3:uid="{61F669CC-C8DF-4489-8EAD-3F035C764867}" name="Število subjektov" dataDxfId="12" dataCellStyle="Navadno 2"/>
    <tableColumn id="4" xr3:uid="{8F7ECA05-E071-49D1-8616-16F00991D93C}" name="Delež subjektov v %" dataDxfId="11" dataCellStyle="Navadno 2"/>
    <tableColumn id="5" xr3:uid="{F30E5A07-14CF-4F64-9D46-77F04F845525}" name="Število zadev v blokadah*" dataCellStyle="Navadno 2"/>
    <tableColumn id="6" xr3:uid="{760D43B9-ADB8-4A2F-8F81-2A8393FC2496}" name="Delež blokad v %" dataDxfId="10" dataCellStyle="Navadno 2"/>
    <tableColumn id="7" xr3:uid="{8E8F78B8-5E6B-46CB-87F1-C4506A92E415}" name="SKUPAJ: Povprečni dnevni znesek dospelih neporavnanih obveznosti" dataDxfId="9" dataCellStyle="Navadno 2"/>
    <tableColumn id="8" xr3:uid="{207CFA92-1256-4741-88DF-B2559E44C50B}" name="Delež v %" dataDxfId="8" dataCellStyle="Navadno 2"/>
    <tableColumn id="9" xr3:uid="{8DCBEA25-4458-49F5-B2E7-917F77AA9BD6}" name="Od tega: sodni sklepi o izvršbi" dataDxfId="7" dataCellStyle="Navadno 2"/>
    <tableColumn id="10" xr3:uid="{CA966CF8-EB90-4367-9F70-C10A6F3DE834}" name="Delež sodnih sklepov v %" dataDxfId="6" dataCellStyle="Navadno 2"/>
    <tableColumn id="11" xr3:uid="{7CC806D3-F519-4DE3-91E4-01CDA418D5C1}" name="Od tega: davčni dolg in stroški davčne izvršbe" dataDxfId="5" dataCellStyle="Navadno 2"/>
    <tableColumn id="12" xr3:uid="{9E2FE4AE-BBAD-48B7-BB1E-F08B944F3345}" name="Delež davčnega dolga v %" dataDxfId="4" dataCellStyle="Navadno 2"/>
    <tableColumn id="13" xr3:uid="{971482F3-6F70-436D-947B-CADF5AE9AB37}" name="Od tega: zakonite preživnine, odškodnine za škodo…." dataDxfId="3" dataCellStyle="Navadno 2"/>
    <tableColumn id="14" xr3:uid="{646BB8DF-C286-4370-9390-A997AEFDF736}" name="Delež preživnin in odškodnin v %" dataDxfId="2" dataCellStyle="Navadno 2"/>
    <tableColumn id="15" xr3:uid="{ADCD560E-44FC-4513-838E-20B4588A1D91}" name="Od tega: izvršnice" dataDxfId="1" dataCellStyle="Navadno 2"/>
    <tableColumn id="16" xr3:uid="{90691D46-2C68-46ED-A44D-ACECBA4EAB48}" name="Delež izvršnic v %" dataDxfId="0"/>
  </tableColumns>
  <tableStyleInfo name="TableStyleLight1"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ACE7C-5322-43BF-9ABD-15003C5E9286}">
  <dimension ref="A1:Q33"/>
  <sheetViews>
    <sheetView view="pageLayout" zoomScaleNormal="110" workbookViewId="0">
      <selection activeCell="L2" sqref="L2"/>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59</v>
      </c>
      <c r="B1" s="35"/>
      <c r="C1" s="35"/>
      <c r="D1" s="35"/>
      <c r="E1" s="35"/>
      <c r="F1" s="35"/>
      <c r="G1" s="35"/>
      <c r="H1" s="35"/>
      <c r="I1" s="34"/>
      <c r="J1" s="34"/>
      <c r="K1" s="34"/>
      <c r="L1" s="34"/>
      <c r="M1" s="34"/>
      <c r="N1" s="34"/>
      <c r="O1" s="34"/>
      <c r="P1" s="34"/>
      <c r="Q1" s="34"/>
    </row>
    <row r="2" spans="1:17" ht="15.75" customHeight="1" x14ac:dyDescent="0.25">
      <c r="B2" s="26"/>
      <c r="C2" s="20"/>
      <c r="D2" s="20"/>
      <c r="E2" s="20"/>
      <c r="F2" s="20"/>
      <c r="G2" s="20"/>
      <c r="H2" s="20"/>
      <c r="I2" s="20"/>
      <c r="J2" s="20"/>
      <c r="K2" s="20"/>
      <c r="L2" s="20"/>
      <c r="M2" s="20"/>
      <c r="N2" s="20"/>
      <c r="O2" s="20"/>
      <c r="P2" s="9" t="s">
        <v>43</v>
      </c>
      <c r="Q2" s="20"/>
    </row>
    <row r="3" spans="1:17" s="11" customFormat="1" ht="90" x14ac:dyDescent="0.25">
      <c r="A3" s="59" t="s">
        <v>58</v>
      </c>
      <c r="B3" s="59" t="s">
        <v>38</v>
      </c>
      <c r="C3" s="59" t="s">
        <v>51</v>
      </c>
      <c r="D3" s="59" t="s">
        <v>52</v>
      </c>
      <c r="E3" s="59" t="s">
        <v>45</v>
      </c>
      <c r="F3" s="59" t="s">
        <v>53</v>
      </c>
      <c r="G3" s="59" t="s">
        <v>46</v>
      </c>
      <c r="H3" s="59" t="s">
        <v>44</v>
      </c>
      <c r="I3" s="59" t="s">
        <v>47</v>
      </c>
      <c r="J3" s="59" t="s">
        <v>54</v>
      </c>
      <c r="K3" s="59" t="s">
        <v>48</v>
      </c>
      <c r="L3" s="59" t="s">
        <v>55</v>
      </c>
      <c r="M3" s="59" t="s">
        <v>49</v>
      </c>
      <c r="N3" s="59" t="s">
        <v>56</v>
      </c>
      <c r="O3" s="59" t="s">
        <v>50</v>
      </c>
      <c r="P3" s="59" t="s">
        <v>57</v>
      </c>
    </row>
    <row r="4" spans="1:17" s="1" customFormat="1" x14ac:dyDescent="0.25">
      <c r="A4" s="46" t="s">
        <v>1</v>
      </c>
      <c r="B4" s="46" t="s">
        <v>41</v>
      </c>
      <c r="C4" s="46">
        <v>23</v>
      </c>
      <c r="D4" s="47">
        <v>0.92704554615074564</v>
      </c>
      <c r="E4" s="46">
        <v>154</v>
      </c>
      <c r="F4" s="47">
        <v>0.7643059208893741</v>
      </c>
      <c r="G4" s="48">
        <v>141.81798999999998</v>
      </c>
      <c r="H4" s="47">
        <v>0.11956651685974552</v>
      </c>
      <c r="I4" s="48">
        <v>61.14994999999999</v>
      </c>
      <c r="J4" s="47">
        <v>8.0377977872245057E-2</v>
      </c>
      <c r="K4" s="48">
        <v>80.668040000000005</v>
      </c>
      <c r="L4" s="47">
        <v>0.19284993292085087</v>
      </c>
      <c r="M4" s="49" t="s">
        <v>40</v>
      </c>
      <c r="N4" s="49" t="s">
        <v>40</v>
      </c>
      <c r="O4" s="50" t="s">
        <v>40</v>
      </c>
      <c r="P4" s="50" t="s">
        <v>40</v>
      </c>
    </row>
    <row r="5" spans="1:17" s="2" customFormat="1" x14ac:dyDescent="0.25">
      <c r="A5" s="46" t="s">
        <v>2</v>
      </c>
      <c r="B5" s="46" t="s">
        <v>20</v>
      </c>
      <c r="C5" s="46">
        <v>1</v>
      </c>
      <c r="D5" s="47">
        <v>4.0306328093510681E-2</v>
      </c>
      <c r="E5" s="46">
        <v>2</v>
      </c>
      <c r="F5" s="47">
        <v>9.9260509206412235E-3</v>
      </c>
      <c r="G5" s="48">
        <v>16.836959999999998</v>
      </c>
      <c r="H5" s="47">
        <v>1.4195213609407812E-2</v>
      </c>
      <c r="I5" s="50" t="s">
        <v>40</v>
      </c>
      <c r="J5" s="51" t="s">
        <v>40</v>
      </c>
      <c r="K5" s="48">
        <v>16.836959999999998</v>
      </c>
      <c r="L5" s="47">
        <v>4.0251462742754734E-2</v>
      </c>
      <c r="M5" s="49" t="s">
        <v>40</v>
      </c>
      <c r="N5" s="49" t="s">
        <v>40</v>
      </c>
      <c r="O5" s="50" t="s">
        <v>40</v>
      </c>
      <c r="P5" s="51" t="s">
        <v>40</v>
      </c>
    </row>
    <row r="6" spans="1:17" s="2" customFormat="1" x14ac:dyDescent="0.25">
      <c r="A6" s="46" t="s">
        <v>3</v>
      </c>
      <c r="B6" s="46" t="s">
        <v>37</v>
      </c>
      <c r="C6" s="46">
        <v>266</v>
      </c>
      <c r="D6" s="47">
        <v>10.721483272873842</v>
      </c>
      <c r="E6" s="48">
        <v>2423</v>
      </c>
      <c r="F6" s="47">
        <v>12.025410690356841</v>
      </c>
      <c r="G6" s="48">
        <v>11056.457759999996</v>
      </c>
      <c r="H6" s="47">
        <v>9.3216815664225958</v>
      </c>
      <c r="I6" s="48">
        <v>6930.4634500000002</v>
      </c>
      <c r="J6" s="47">
        <v>9.1096826379825853</v>
      </c>
      <c r="K6" s="48">
        <v>4051.734910000001</v>
      </c>
      <c r="L6" s="47">
        <v>9.6863244180293702</v>
      </c>
      <c r="M6" s="49" t="s">
        <v>40</v>
      </c>
      <c r="N6" s="49" t="s">
        <v>40</v>
      </c>
      <c r="O6" s="48">
        <v>74.259419999999992</v>
      </c>
      <c r="P6" s="47">
        <v>10.567812607794913</v>
      </c>
    </row>
    <row r="7" spans="1:17" s="2" customFormat="1" x14ac:dyDescent="0.25">
      <c r="A7" s="46" t="s">
        <v>4</v>
      </c>
      <c r="B7" s="46" t="s">
        <v>21</v>
      </c>
      <c r="C7" s="46">
        <v>16</v>
      </c>
      <c r="D7" s="47">
        <v>0.64490124949617089</v>
      </c>
      <c r="E7" s="46">
        <v>89</v>
      </c>
      <c r="F7" s="47">
        <v>0.44170926596853444</v>
      </c>
      <c r="G7" s="48">
        <v>3513.6409400000002</v>
      </c>
      <c r="H7" s="47">
        <v>2.9623449654842959</v>
      </c>
      <c r="I7" s="48">
        <v>3043.6334700000007</v>
      </c>
      <c r="J7" s="47">
        <v>4.0006754494956169</v>
      </c>
      <c r="K7" s="48">
        <v>470.00746999999996</v>
      </c>
      <c r="L7" s="47">
        <v>1.1236285034543891</v>
      </c>
      <c r="M7" s="49" t="s">
        <v>40</v>
      </c>
      <c r="N7" s="49" t="s">
        <v>40</v>
      </c>
      <c r="O7" s="50" t="s">
        <v>40</v>
      </c>
      <c r="P7" s="50" t="s">
        <v>40</v>
      </c>
    </row>
    <row r="8" spans="1:17" s="2" customFormat="1" x14ac:dyDescent="0.25">
      <c r="A8" s="46" t="s">
        <v>5</v>
      </c>
      <c r="B8" s="46" t="s">
        <v>22</v>
      </c>
      <c r="C8" s="46">
        <v>9</v>
      </c>
      <c r="D8" s="47">
        <v>0.36275695284159615</v>
      </c>
      <c r="E8" s="46">
        <v>109</v>
      </c>
      <c r="F8" s="47">
        <v>0.5409697751749466</v>
      </c>
      <c r="G8" s="48">
        <v>6945.1005300000015</v>
      </c>
      <c r="H8" s="47">
        <v>5.8554029683601705</v>
      </c>
      <c r="I8" s="48">
        <v>6156.3484900000012</v>
      </c>
      <c r="J8" s="47">
        <v>8.0921544940437311</v>
      </c>
      <c r="K8" s="48">
        <v>783.42264999999998</v>
      </c>
      <c r="L8" s="47">
        <v>1.8728979345621293</v>
      </c>
      <c r="M8" s="49" t="s">
        <v>40</v>
      </c>
      <c r="N8" s="49" t="s">
        <v>40</v>
      </c>
      <c r="O8" s="52">
        <v>5.3293900000000001</v>
      </c>
      <c r="P8" s="47">
        <v>0.75842222890854971</v>
      </c>
    </row>
    <row r="9" spans="1:17" s="2" customFormat="1" x14ac:dyDescent="0.25">
      <c r="A9" s="46" t="s">
        <v>6</v>
      </c>
      <c r="B9" s="46" t="s">
        <v>23</v>
      </c>
      <c r="C9" s="46">
        <v>457</v>
      </c>
      <c r="D9" s="47">
        <v>18.41999193873438</v>
      </c>
      <c r="E9" s="48">
        <v>3133</v>
      </c>
      <c r="F9" s="47">
        <v>15.549158767184476</v>
      </c>
      <c r="G9" s="48">
        <v>20622.23766000001</v>
      </c>
      <c r="H9" s="47">
        <v>17.386575052009061</v>
      </c>
      <c r="I9" s="48">
        <v>14297.21105</v>
      </c>
      <c r="J9" s="47">
        <v>18.792834882313358</v>
      </c>
      <c r="K9" s="48">
        <v>6292.2313499999982</v>
      </c>
      <c r="L9" s="47">
        <v>15.042591759635842</v>
      </c>
      <c r="M9" s="49" t="s">
        <v>40</v>
      </c>
      <c r="N9" s="49" t="s">
        <v>40</v>
      </c>
      <c r="O9" s="48">
        <v>32.795290000000001</v>
      </c>
      <c r="P9" s="47">
        <v>4.6670776466916992</v>
      </c>
    </row>
    <row r="10" spans="1:17" s="2" customFormat="1" x14ac:dyDescent="0.25">
      <c r="A10" s="46" t="s">
        <v>7</v>
      </c>
      <c r="B10" s="46" t="s">
        <v>24</v>
      </c>
      <c r="C10" s="46">
        <v>427</v>
      </c>
      <c r="D10" s="47">
        <v>17.210802095929061</v>
      </c>
      <c r="E10" s="48">
        <v>4322</v>
      </c>
      <c r="F10" s="47">
        <v>21.450196039505684</v>
      </c>
      <c r="G10" s="48">
        <v>15721.80961</v>
      </c>
      <c r="H10" s="47">
        <v>13.255032128150839</v>
      </c>
      <c r="I10" s="48">
        <v>8835.8628599999956</v>
      </c>
      <c r="J10" s="47">
        <v>11.614217009879349</v>
      </c>
      <c r="K10" s="48">
        <v>6791.8598200000015</v>
      </c>
      <c r="L10" s="47">
        <v>16.237034031009337</v>
      </c>
      <c r="M10" s="49" t="s">
        <v>40</v>
      </c>
      <c r="N10" s="49" t="s">
        <v>40</v>
      </c>
      <c r="O10" s="48">
        <v>94.086920000000006</v>
      </c>
      <c r="P10" s="47">
        <v>13.389451996859004</v>
      </c>
    </row>
    <row r="11" spans="1:17" s="2" customFormat="1" x14ac:dyDescent="0.25">
      <c r="A11" s="46" t="s">
        <v>8</v>
      </c>
      <c r="B11" s="46" t="s">
        <v>25</v>
      </c>
      <c r="C11" s="46">
        <v>192</v>
      </c>
      <c r="D11" s="47">
        <v>7.7388149939540503</v>
      </c>
      <c r="E11" s="48">
        <v>1911</v>
      </c>
      <c r="F11" s="47">
        <v>9.4843416546726882</v>
      </c>
      <c r="G11" s="48">
        <v>5391.4597699999986</v>
      </c>
      <c r="H11" s="47">
        <v>4.5455309688731642</v>
      </c>
      <c r="I11" s="48">
        <v>3050.5199300000013</v>
      </c>
      <c r="J11" s="47">
        <v>4.0097272922117302</v>
      </c>
      <c r="K11" s="48">
        <v>2333.8757999999998</v>
      </c>
      <c r="L11" s="47">
        <v>5.5795057308395881</v>
      </c>
      <c r="M11" s="53" t="s">
        <v>40</v>
      </c>
      <c r="N11" s="53" t="s">
        <v>40</v>
      </c>
      <c r="O11" s="48">
        <v>7.0640499999999991</v>
      </c>
      <c r="P11" s="47">
        <v>1.005280631764881</v>
      </c>
    </row>
    <row r="12" spans="1:17" s="2" customFormat="1" x14ac:dyDescent="0.25">
      <c r="A12" s="46" t="s">
        <v>9</v>
      </c>
      <c r="B12" s="46" t="s">
        <v>26</v>
      </c>
      <c r="C12" s="46">
        <v>266</v>
      </c>
      <c r="D12" s="47">
        <v>10.721483272873842</v>
      </c>
      <c r="E12" s="48">
        <v>2502</v>
      </c>
      <c r="F12" s="47">
        <v>12.41748970172217</v>
      </c>
      <c r="G12" s="48">
        <v>6347.2577200000023</v>
      </c>
      <c r="H12" s="47">
        <v>5.3513626669756809</v>
      </c>
      <c r="I12" s="48">
        <v>3275.8671300000001</v>
      </c>
      <c r="J12" s="47">
        <v>4.3059328043204452</v>
      </c>
      <c r="K12" s="48">
        <v>3005.9227299999989</v>
      </c>
      <c r="L12" s="47">
        <v>7.1861420811235863</v>
      </c>
      <c r="M12" s="50" t="s">
        <v>40</v>
      </c>
      <c r="N12" s="50" t="s">
        <v>40</v>
      </c>
      <c r="O12" s="52">
        <v>65.467820000000003</v>
      </c>
      <c r="P12" s="54">
        <v>9.3166853929218423</v>
      </c>
    </row>
    <row r="13" spans="1:17" s="2" customFormat="1" x14ac:dyDescent="0.25">
      <c r="A13" s="46" t="s">
        <v>10</v>
      </c>
      <c r="B13" s="46" t="s">
        <v>27</v>
      </c>
      <c r="C13" s="46">
        <v>64</v>
      </c>
      <c r="D13" s="47">
        <v>2.5796049979846836</v>
      </c>
      <c r="E13" s="48">
        <v>289</v>
      </c>
      <c r="F13" s="47">
        <v>1.4343143580326567</v>
      </c>
      <c r="G13" s="48">
        <v>2798.126729999999</v>
      </c>
      <c r="H13" s="47">
        <v>2.3590960980214821</v>
      </c>
      <c r="I13" s="48">
        <v>2564.8654999999994</v>
      </c>
      <c r="J13" s="47">
        <v>3.3713633846680948</v>
      </c>
      <c r="K13" s="48">
        <v>233.26122999999993</v>
      </c>
      <c r="L13" s="47">
        <v>0.55764851307327101</v>
      </c>
      <c r="M13" s="49" t="s">
        <v>40</v>
      </c>
      <c r="N13" s="49" t="s">
        <v>40</v>
      </c>
      <c r="O13" s="50" t="s">
        <v>40</v>
      </c>
      <c r="P13" s="50" t="s">
        <v>40</v>
      </c>
    </row>
    <row r="14" spans="1:17" s="2" customFormat="1" x14ac:dyDescent="0.25">
      <c r="A14" s="46" t="s">
        <v>11</v>
      </c>
      <c r="B14" s="46" t="s">
        <v>28</v>
      </c>
      <c r="C14" s="46">
        <v>27</v>
      </c>
      <c r="D14" s="47">
        <v>1.0882708585247884</v>
      </c>
      <c r="E14" s="46">
        <v>167</v>
      </c>
      <c r="F14" s="47">
        <v>0.82882525187354206</v>
      </c>
      <c r="G14" s="48">
        <v>784.85981000000004</v>
      </c>
      <c r="H14" s="47">
        <v>0.66171403010930907</v>
      </c>
      <c r="I14" s="48">
        <v>488.98283999999995</v>
      </c>
      <c r="J14" s="47">
        <v>0.64273890483029916</v>
      </c>
      <c r="K14" s="48">
        <v>295.87696</v>
      </c>
      <c r="L14" s="47">
        <v>0.70734149346910213</v>
      </c>
      <c r="M14" s="49" t="s">
        <v>40</v>
      </c>
      <c r="N14" s="49" t="s">
        <v>40</v>
      </c>
      <c r="O14" s="50" t="s">
        <v>40</v>
      </c>
      <c r="P14" s="50" t="s">
        <v>40</v>
      </c>
    </row>
    <row r="15" spans="1:17" s="2" customFormat="1" x14ac:dyDescent="0.25">
      <c r="A15" s="46" t="s">
        <v>12</v>
      </c>
      <c r="B15" s="46" t="s">
        <v>29</v>
      </c>
      <c r="C15" s="46">
        <v>66</v>
      </c>
      <c r="D15" s="47">
        <v>2.6602176541717046</v>
      </c>
      <c r="E15" s="48">
        <v>462</v>
      </c>
      <c r="F15" s="47">
        <v>2.2929177626681225</v>
      </c>
      <c r="G15" s="48">
        <v>4525.4275200000002</v>
      </c>
      <c r="H15" s="47">
        <v>3.815380586536564</v>
      </c>
      <c r="I15" s="48">
        <v>2106.8752500000005</v>
      </c>
      <c r="J15" s="47">
        <v>2.7693623988912641</v>
      </c>
      <c r="K15" s="48">
        <v>2418.5522699999992</v>
      </c>
      <c r="L15" s="47">
        <v>5.781938460821304</v>
      </c>
      <c r="M15" s="49" t="s">
        <v>40</v>
      </c>
      <c r="N15" s="49" t="s">
        <v>40</v>
      </c>
      <c r="O15" s="50" t="s">
        <v>40</v>
      </c>
      <c r="P15" s="50" t="s">
        <v>40</v>
      </c>
      <c r="Q15" s="5"/>
    </row>
    <row r="16" spans="1:17" s="2" customFormat="1" x14ac:dyDescent="0.25">
      <c r="A16" s="46" t="s">
        <v>13</v>
      </c>
      <c r="B16" s="46" t="s">
        <v>30</v>
      </c>
      <c r="C16" s="46">
        <v>308</v>
      </c>
      <c r="D16" s="47">
        <v>12.41434905280129</v>
      </c>
      <c r="E16" s="48">
        <v>2692</v>
      </c>
      <c r="F16" s="47">
        <v>13.360464539183086</v>
      </c>
      <c r="G16" s="48">
        <v>16725.135639999993</v>
      </c>
      <c r="H16" s="47">
        <v>14.10093467324978</v>
      </c>
      <c r="I16" s="48">
        <v>12400.574229999995</v>
      </c>
      <c r="J16" s="47">
        <v>16.299818414603315</v>
      </c>
      <c r="K16" s="48">
        <v>4193.2511399999994</v>
      </c>
      <c r="L16" s="47">
        <v>10.024641742495309</v>
      </c>
      <c r="M16" s="49" t="s">
        <v>40</v>
      </c>
      <c r="N16" s="49" t="s">
        <v>40</v>
      </c>
      <c r="O16" s="48">
        <v>131.31025999999997</v>
      </c>
      <c r="P16" s="47">
        <v>18.686682728747787</v>
      </c>
    </row>
    <row r="17" spans="1:16" s="2" customFormat="1" x14ac:dyDescent="0.25">
      <c r="A17" s="46" t="s">
        <v>14</v>
      </c>
      <c r="B17" s="46" t="s">
        <v>31</v>
      </c>
      <c r="C17" s="46">
        <v>93</v>
      </c>
      <c r="D17" s="47">
        <v>3.7484885126964933</v>
      </c>
      <c r="E17" s="48">
        <v>448</v>
      </c>
      <c r="F17" s="47">
        <v>2.2234354062236337</v>
      </c>
      <c r="G17" s="48">
        <v>2326.511210000001</v>
      </c>
      <c r="H17" s="47">
        <v>1.961477819667675</v>
      </c>
      <c r="I17" s="48">
        <v>1034.2766999999999</v>
      </c>
      <c r="J17" s="47">
        <v>1.3594953014087281</v>
      </c>
      <c r="K17" s="48">
        <v>1292.2345399999997</v>
      </c>
      <c r="L17" s="47">
        <v>3.0892946494919986</v>
      </c>
      <c r="M17" s="49" t="s">
        <v>40</v>
      </c>
      <c r="N17" s="49" t="s">
        <v>40</v>
      </c>
      <c r="O17" s="50" t="s">
        <v>40</v>
      </c>
      <c r="P17" s="51" t="s">
        <v>40</v>
      </c>
    </row>
    <row r="18" spans="1:16" s="2" customFormat="1" x14ac:dyDescent="0.25">
      <c r="A18" s="46" t="s">
        <v>15</v>
      </c>
      <c r="B18" s="46" t="s">
        <v>32</v>
      </c>
      <c r="C18" s="46">
        <v>5</v>
      </c>
      <c r="D18" s="47">
        <v>0.2015316404675534</v>
      </c>
      <c r="E18" s="46">
        <v>56</v>
      </c>
      <c r="F18" s="47">
        <v>0.27792942577795421</v>
      </c>
      <c r="G18" s="48">
        <v>8251.9065900000005</v>
      </c>
      <c r="H18" s="47">
        <v>6.9571690334793237</v>
      </c>
      <c r="I18" s="48">
        <v>576.14290999999992</v>
      </c>
      <c r="J18" s="47">
        <v>0.75730564082604934</v>
      </c>
      <c r="K18" s="52">
        <v>7675.7636800000009</v>
      </c>
      <c r="L18" s="54">
        <v>18.350148470252947</v>
      </c>
      <c r="M18" s="49" t="s">
        <v>40</v>
      </c>
      <c r="N18" s="49" t="s">
        <v>40</v>
      </c>
      <c r="O18" s="50" t="s">
        <v>40</v>
      </c>
      <c r="P18" s="50" t="s">
        <v>40</v>
      </c>
    </row>
    <row r="19" spans="1:16" s="2" customFormat="1" x14ac:dyDescent="0.25">
      <c r="A19" s="46" t="s">
        <v>16</v>
      </c>
      <c r="B19" s="46" t="s">
        <v>33</v>
      </c>
      <c r="C19" s="46">
        <v>35</v>
      </c>
      <c r="D19" s="47">
        <v>1.4107214832728738</v>
      </c>
      <c r="E19" s="48">
        <v>244</v>
      </c>
      <c r="F19" s="47">
        <v>1.2109782123182291</v>
      </c>
      <c r="G19" s="48">
        <v>694.90954000000011</v>
      </c>
      <c r="H19" s="47">
        <v>0.58587710367639556</v>
      </c>
      <c r="I19" s="48">
        <v>373.44778000000002</v>
      </c>
      <c r="J19" s="47">
        <v>0.49087492953435036</v>
      </c>
      <c r="K19" s="48">
        <v>279.08057000000008</v>
      </c>
      <c r="L19" s="47">
        <v>0.66718701984097839</v>
      </c>
      <c r="M19" s="49" t="s">
        <v>40</v>
      </c>
      <c r="N19" s="49" t="s">
        <v>40</v>
      </c>
      <c r="O19" s="52">
        <v>42.381180000000001</v>
      </c>
      <c r="P19" s="54">
        <v>6.0312397852989648</v>
      </c>
    </row>
    <row r="20" spans="1:16" s="2" customFormat="1" x14ac:dyDescent="0.25">
      <c r="A20" s="46" t="s">
        <v>17</v>
      </c>
      <c r="B20" s="46" t="s">
        <v>34</v>
      </c>
      <c r="C20" s="46">
        <v>24</v>
      </c>
      <c r="D20" s="47">
        <v>0.96735187424425628</v>
      </c>
      <c r="E20" s="46">
        <v>167</v>
      </c>
      <c r="F20" s="47">
        <v>0.82882525187354206</v>
      </c>
      <c r="G20" s="48">
        <v>259.81921</v>
      </c>
      <c r="H20" s="47">
        <v>0.21905315364398248</v>
      </c>
      <c r="I20" s="48">
        <v>33.485840000000003</v>
      </c>
      <c r="J20" s="47">
        <v>4.4015148116286915E-2</v>
      </c>
      <c r="K20" s="48">
        <v>226.33337</v>
      </c>
      <c r="L20" s="47">
        <v>0.54108634872311412</v>
      </c>
      <c r="M20" s="49" t="s">
        <v>40</v>
      </c>
      <c r="N20" s="49" t="s">
        <v>40</v>
      </c>
      <c r="O20" s="50" t="s">
        <v>40</v>
      </c>
      <c r="P20" s="50" t="s">
        <v>40</v>
      </c>
    </row>
    <row r="21" spans="1:16" s="2" customFormat="1" x14ac:dyDescent="0.25">
      <c r="A21" s="46" t="s">
        <v>18</v>
      </c>
      <c r="B21" s="46" t="s">
        <v>35</v>
      </c>
      <c r="C21" s="46">
        <v>75</v>
      </c>
      <c r="D21" s="47">
        <v>3.0229746070133015</v>
      </c>
      <c r="E21" s="48">
        <v>479</v>
      </c>
      <c r="F21" s="47">
        <v>2.3772891954935726</v>
      </c>
      <c r="G21" s="48">
        <v>11618.614790000001</v>
      </c>
      <c r="H21" s="47">
        <v>9.7956352446923294</v>
      </c>
      <c r="I21" s="48">
        <v>10397.524290000001</v>
      </c>
      <c r="J21" s="47">
        <v>13.666928220018997</v>
      </c>
      <c r="K21" s="48">
        <v>971.09049999999991</v>
      </c>
      <c r="L21" s="47">
        <v>2.3215481346153384</v>
      </c>
      <c r="M21" s="49" t="s">
        <v>40</v>
      </c>
      <c r="N21" s="49" t="s">
        <v>40</v>
      </c>
      <c r="O21" s="52">
        <v>250</v>
      </c>
      <c r="P21" s="54">
        <v>35.577346981012354</v>
      </c>
    </row>
    <row r="22" spans="1:16" s="2" customFormat="1" x14ac:dyDescent="0.25">
      <c r="A22" s="46" t="s">
        <v>19</v>
      </c>
      <c r="B22" s="46" t="s">
        <v>36</v>
      </c>
      <c r="C22" s="46">
        <v>127</v>
      </c>
      <c r="D22" s="47">
        <v>5.1189036678758564</v>
      </c>
      <c r="E22" s="46">
        <v>500</v>
      </c>
      <c r="F22" s="47">
        <v>2.4815127301603059</v>
      </c>
      <c r="G22" s="48">
        <v>868.19074999999998</v>
      </c>
      <c r="H22" s="47">
        <v>0.73197021017820185</v>
      </c>
      <c r="I22" s="48">
        <v>450.75836999999996</v>
      </c>
      <c r="J22" s="47">
        <v>0.59249510898356006</v>
      </c>
      <c r="K22" s="48">
        <v>417.43238999999988</v>
      </c>
      <c r="L22" s="47">
        <v>0.99793931289876936</v>
      </c>
      <c r="M22" s="49" t="s">
        <v>40</v>
      </c>
      <c r="N22" s="49" t="s">
        <v>40</v>
      </c>
      <c r="O22" s="50" t="s">
        <v>40</v>
      </c>
      <c r="P22" s="50" t="s">
        <v>40</v>
      </c>
    </row>
    <row r="23" spans="1:16" s="2" customFormat="1" ht="15" customHeight="1" x14ac:dyDescent="0.25">
      <c r="A23" s="46" t="s">
        <v>39</v>
      </c>
      <c r="B23" s="46"/>
      <c r="C23" s="48">
        <v>2481</v>
      </c>
      <c r="D23" s="47">
        <v>100.00000000000001</v>
      </c>
      <c r="E23" s="48">
        <v>20149</v>
      </c>
      <c r="F23" s="47">
        <v>99.999999999999986</v>
      </c>
      <c r="G23" s="48">
        <v>118610.12073</v>
      </c>
      <c r="H23" s="47">
        <v>100.00000000000001</v>
      </c>
      <c r="I23" s="48">
        <v>76077.99003999999</v>
      </c>
      <c r="J23" s="47">
        <v>100.00000000000001</v>
      </c>
      <c r="K23" s="48">
        <v>41829.436380000006</v>
      </c>
      <c r="L23" s="47">
        <v>99.999999999999972</v>
      </c>
      <c r="M23" s="50" t="s">
        <v>40</v>
      </c>
      <c r="N23" s="50" t="s">
        <v>40</v>
      </c>
      <c r="O23" s="52">
        <v>702.69433000000004</v>
      </c>
      <c r="P23" s="47">
        <v>100</v>
      </c>
    </row>
    <row r="24" spans="1:16" ht="33.75" customHeight="1" x14ac:dyDescent="0.25">
      <c r="A24" s="7" t="s">
        <v>0</v>
      </c>
      <c r="B24" s="8"/>
      <c r="C24" s="8"/>
      <c r="D24" s="8"/>
      <c r="E24" s="8"/>
      <c r="F24" s="8"/>
      <c r="G24" s="8"/>
      <c r="H24" s="8"/>
      <c r="I24" s="8"/>
      <c r="J24" s="8"/>
      <c r="K24" s="8"/>
      <c r="L24" s="8"/>
      <c r="M24" s="8"/>
      <c r="N24" s="8"/>
      <c r="O24" s="6"/>
    </row>
    <row r="25" spans="1:16" x14ac:dyDescent="0.25">
      <c r="A25" s="3" t="s">
        <v>67</v>
      </c>
    </row>
    <row r="26" spans="1:16" x14ac:dyDescent="0.25">
      <c r="A26" s="3" t="s">
        <v>68</v>
      </c>
    </row>
    <row r="27" spans="1:16" x14ac:dyDescent="0.25">
      <c r="A27" s="3" t="s">
        <v>69</v>
      </c>
    </row>
    <row r="29" spans="1:16" ht="14.45" customHeight="1" x14ac:dyDescent="0.25">
      <c r="A29" s="7" t="s">
        <v>42</v>
      </c>
      <c r="B29" s="7"/>
      <c r="C29" s="7"/>
      <c r="D29" s="7"/>
      <c r="E29" s="7"/>
      <c r="F29" s="7"/>
      <c r="G29" s="7"/>
      <c r="H29" s="7"/>
      <c r="I29" s="7"/>
      <c r="J29" s="7"/>
      <c r="K29" s="7"/>
      <c r="L29" s="7"/>
      <c r="M29" s="7"/>
      <c r="N29" s="7"/>
      <c r="O29" s="7"/>
    </row>
    <row r="32" spans="1:16" x14ac:dyDescent="0.25">
      <c r="A32" s="4"/>
    </row>
    <row r="33" spans="1:1" x14ac:dyDescent="0.25">
      <c r="A33" s="4"/>
    </row>
  </sheetData>
  <conditionalFormatting sqref="B3">
    <cfRule type="dataBar" priority="1">
      <dataBar>
        <cfvo type="min"/>
        <cfvo type="max"/>
        <color rgb="FF638EC6"/>
      </dataBar>
      <extLst>
        <ext xmlns:x14="http://schemas.microsoft.com/office/spreadsheetml/2009/9/main" uri="{B025F937-C7B1-47D3-B67F-A62EFF666E3E}">
          <x14:id>{439B9A6D-2F8D-4053-A744-7D88DEEE0807}</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39B9A6D-2F8D-4053-A744-7D88DEEE080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26D11-C873-451D-9D8B-021B7C0CF711}">
  <dimension ref="A1:Q29"/>
  <sheetViews>
    <sheetView view="pageLayout" zoomScaleNormal="110" workbookViewId="0">
      <selection activeCell="J2" sqref="J2"/>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60</v>
      </c>
      <c r="B1" s="35"/>
      <c r="C1" s="35"/>
      <c r="D1" s="35"/>
      <c r="E1" s="35"/>
      <c r="F1" s="35"/>
      <c r="G1" s="35"/>
      <c r="H1" s="35"/>
      <c r="I1" s="35"/>
      <c r="J1" s="35"/>
      <c r="K1" s="35"/>
      <c r="L1" s="35"/>
      <c r="M1" s="35"/>
      <c r="N1" s="35"/>
      <c r="O1" s="35"/>
      <c r="P1" s="35"/>
      <c r="Q1" s="35"/>
    </row>
    <row r="2" spans="1:17" ht="15.75" customHeight="1" x14ac:dyDescent="0.25">
      <c r="B2" s="27"/>
      <c r="C2" s="20"/>
      <c r="D2" s="20"/>
      <c r="E2" s="20"/>
      <c r="F2" s="20"/>
      <c r="G2" s="20"/>
      <c r="H2" s="20"/>
      <c r="I2" s="20"/>
      <c r="J2" s="20"/>
      <c r="K2" s="20"/>
      <c r="L2" s="20"/>
      <c r="M2" s="20"/>
      <c r="N2" s="20"/>
      <c r="O2" s="20"/>
      <c r="P2" s="9" t="s">
        <v>43</v>
      </c>
      <c r="Q2" s="20"/>
    </row>
    <row r="3" spans="1:17" s="11" customFormat="1" ht="90" x14ac:dyDescent="0.25">
      <c r="A3" s="59" t="s">
        <v>58</v>
      </c>
      <c r="B3" s="59" t="s">
        <v>38</v>
      </c>
      <c r="C3" s="59" t="s">
        <v>51</v>
      </c>
      <c r="D3" s="59" t="s">
        <v>52</v>
      </c>
      <c r="E3" s="59" t="s">
        <v>45</v>
      </c>
      <c r="F3" s="59" t="s">
        <v>53</v>
      </c>
      <c r="G3" s="59" t="s">
        <v>46</v>
      </c>
      <c r="H3" s="59" t="s">
        <v>44</v>
      </c>
      <c r="I3" s="59" t="s">
        <v>47</v>
      </c>
      <c r="J3" s="59" t="s">
        <v>54</v>
      </c>
      <c r="K3" s="59" t="s">
        <v>48</v>
      </c>
      <c r="L3" s="59" t="s">
        <v>55</v>
      </c>
      <c r="M3" s="59" t="s">
        <v>49</v>
      </c>
      <c r="N3" s="59" t="s">
        <v>56</v>
      </c>
      <c r="O3" s="59" t="s">
        <v>50</v>
      </c>
      <c r="P3" s="59" t="s">
        <v>57</v>
      </c>
    </row>
    <row r="4" spans="1:17" s="1" customFormat="1" x14ac:dyDescent="0.25">
      <c r="A4" s="37" t="s">
        <v>1</v>
      </c>
      <c r="B4" s="37" t="s">
        <v>41</v>
      </c>
      <c r="C4" s="37">
        <v>22</v>
      </c>
      <c r="D4" s="38">
        <v>0.87614496216646753</v>
      </c>
      <c r="E4" s="37">
        <v>182</v>
      </c>
      <c r="F4" s="38">
        <v>0.92715231788079477</v>
      </c>
      <c r="G4" s="39">
        <v>159.23498999999995</v>
      </c>
      <c r="H4" s="38">
        <v>0.13445998525229516</v>
      </c>
      <c r="I4" s="39">
        <v>65.657930000000007</v>
      </c>
      <c r="J4" s="38">
        <v>8.5265612092267185E-2</v>
      </c>
      <c r="K4" s="39">
        <v>93.577069999999992</v>
      </c>
      <c r="L4" s="38">
        <v>0.22974068518731156</v>
      </c>
      <c r="M4" s="40" t="s">
        <v>40</v>
      </c>
      <c r="N4" s="40" t="s">
        <v>40</v>
      </c>
      <c r="O4" s="41" t="s">
        <v>40</v>
      </c>
      <c r="P4" s="41" t="s">
        <v>40</v>
      </c>
    </row>
    <row r="5" spans="1:17" s="2" customFormat="1" x14ac:dyDescent="0.25">
      <c r="A5" s="37" t="s">
        <v>2</v>
      </c>
      <c r="B5" s="37" t="s">
        <v>20</v>
      </c>
      <c r="C5" s="37">
        <v>1</v>
      </c>
      <c r="D5" s="38">
        <v>3.9824771007566706E-2</v>
      </c>
      <c r="E5" s="37">
        <v>2</v>
      </c>
      <c r="F5" s="38">
        <v>1.0188487009679063E-2</v>
      </c>
      <c r="G5" s="39">
        <v>16.836959999999998</v>
      </c>
      <c r="H5" s="38">
        <v>1.4217336235543984E-2</v>
      </c>
      <c r="I5" s="41" t="s">
        <v>40</v>
      </c>
      <c r="J5" s="42" t="s">
        <v>40</v>
      </c>
      <c r="K5" s="39">
        <v>16.836959999999998</v>
      </c>
      <c r="L5" s="38">
        <v>4.1336352237480369E-2</v>
      </c>
      <c r="M5" s="40" t="s">
        <v>40</v>
      </c>
      <c r="N5" s="40" t="s">
        <v>40</v>
      </c>
      <c r="O5" s="41" t="s">
        <v>40</v>
      </c>
      <c r="P5" s="42" t="s">
        <v>40</v>
      </c>
    </row>
    <row r="6" spans="1:17" s="2" customFormat="1" x14ac:dyDescent="0.25">
      <c r="A6" s="37" t="s">
        <v>3</v>
      </c>
      <c r="B6" s="37" t="s">
        <v>37</v>
      </c>
      <c r="C6" s="37">
        <v>274</v>
      </c>
      <c r="D6" s="38">
        <v>10.911987256073278</v>
      </c>
      <c r="E6" s="39">
        <v>2294</v>
      </c>
      <c r="F6" s="38">
        <v>11.686194600101885</v>
      </c>
      <c r="G6" s="39">
        <v>10383.247499999992</v>
      </c>
      <c r="H6" s="38">
        <v>8.7677419750579322</v>
      </c>
      <c r="I6" s="39">
        <v>6716.6849100000018</v>
      </c>
      <c r="J6" s="38">
        <v>8.7225145550894556</v>
      </c>
      <c r="K6" s="39">
        <v>3598.1219300000002</v>
      </c>
      <c r="L6" s="38">
        <v>8.8337345632396058</v>
      </c>
      <c r="M6" s="40" t="s">
        <v>40</v>
      </c>
      <c r="N6" s="40" t="s">
        <v>40</v>
      </c>
      <c r="O6" s="39">
        <v>68.440690000000004</v>
      </c>
      <c r="P6" s="38">
        <v>9.9195696816945969</v>
      </c>
    </row>
    <row r="7" spans="1:17" s="2" customFormat="1" x14ac:dyDescent="0.25">
      <c r="A7" s="37" t="s">
        <v>4</v>
      </c>
      <c r="B7" s="37" t="s">
        <v>21</v>
      </c>
      <c r="C7" s="37">
        <v>16</v>
      </c>
      <c r="D7" s="38">
        <v>0.6371963361210673</v>
      </c>
      <c r="E7" s="37">
        <v>94</v>
      </c>
      <c r="F7" s="38">
        <v>0.47885888945491595</v>
      </c>
      <c r="G7" s="39">
        <v>3378.0942200000004</v>
      </c>
      <c r="H7" s="38">
        <v>2.8525043333884321</v>
      </c>
      <c r="I7" s="39">
        <v>2918.2082300000011</v>
      </c>
      <c r="J7" s="38">
        <v>3.7896840631990938</v>
      </c>
      <c r="K7" s="39">
        <v>459.88598999999999</v>
      </c>
      <c r="L7" s="38">
        <v>1.1290642296306683</v>
      </c>
      <c r="M7" s="40" t="s">
        <v>40</v>
      </c>
      <c r="N7" s="40" t="s">
        <v>40</v>
      </c>
      <c r="O7" s="41" t="s">
        <v>40</v>
      </c>
      <c r="P7" s="41" t="s">
        <v>40</v>
      </c>
    </row>
    <row r="8" spans="1:17" s="2" customFormat="1" x14ac:dyDescent="0.25">
      <c r="A8" s="37" t="s">
        <v>5</v>
      </c>
      <c r="B8" s="37" t="s">
        <v>22</v>
      </c>
      <c r="C8" s="37">
        <v>11</v>
      </c>
      <c r="D8" s="38">
        <v>0.43807248108323377</v>
      </c>
      <c r="E8" s="37">
        <v>119</v>
      </c>
      <c r="F8" s="38">
        <v>0.60621497707590422</v>
      </c>
      <c r="G8" s="39">
        <v>9146.7907100000011</v>
      </c>
      <c r="H8" s="38">
        <v>7.7236626445759873</v>
      </c>
      <c r="I8" s="39">
        <v>8353.9842499999995</v>
      </c>
      <c r="J8" s="38">
        <v>10.848766942323792</v>
      </c>
      <c r="K8" s="39">
        <v>784.17311999999993</v>
      </c>
      <c r="L8" s="38">
        <v>1.9252202478050646</v>
      </c>
      <c r="M8" s="40" t="s">
        <v>40</v>
      </c>
      <c r="N8" s="40" t="s">
        <v>40</v>
      </c>
      <c r="O8" s="43">
        <v>8.6333400000000005</v>
      </c>
      <c r="P8" s="38">
        <v>1.2512880527031687</v>
      </c>
    </row>
    <row r="9" spans="1:17" s="2" customFormat="1" x14ac:dyDescent="0.25">
      <c r="A9" s="37" t="s">
        <v>6</v>
      </c>
      <c r="B9" s="37" t="s">
        <v>23</v>
      </c>
      <c r="C9" s="37">
        <v>478</v>
      </c>
      <c r="D9" s="38">
        <v>19.036240541616888</v>
      </c>
      <c r="E9" s="39">
        <v>3364</v>
      </c>
      <c r="F9" s="38">
        <v>17.137035150280184</v>
      </c>
      <c r="G9" s="39">
        <v>20604.78729</v>
      </c>
      <c r="H9" s="38">
        <v>17.398935969663949</v>
      </c>
      <c r="I9" s="39">
        <v>14197.621270000003</v>
      </c>
      <c r="J9" s="38">
        <v>18.437511932537959</v>
      </c>
      <c r="K9" s="39">
        <v>6377.2888100000055</v>
      </c>
      <c r="L9" s="38">
        <v>15.656855903340169</v>
      </c>
      <c r="M9" s="40" t="s">
        <v>40</v>
      </c>
      <c r="N9" s="40" t="s">
        <v>40</v>
      </c>
      <c r="O9" s="39">
        <v>29.877200000000006</v>
      </c>
      <c r="P9" s="38">
        <v>4.3303036146176472</v>
      </c>
    </row>
    <row r="10" spans="1:17" s="2" customFormat="1" x14ac:dyDescent="0.25">
      <c r="A10" s="37" t="s">
        <v>7</v>
      </c>
      <c r="B10" s="37" t="s">
        <v>24</v>
      </c>
      <c r="C10" s="37">
        <v>425</v>
      </c>
      <c r="D10" s="38">
        <v>16.92552767821585</v>
      </c>
      <c r="E10" s="39">
        <v>3815</v>
      </c>
      <c r="F10" s="38">
        <v>19.434538970962812</v>
      </c>
      <c r="G10" s="39">
        <v>15459.448109999987</v>
      </c>
      <c r="H10" s="38">
        <v>13.054148242664636</v>
      </c>
      <c r="I10" s="39">
        <v>9100.4419499999949</v>
      </c>
      <c r="J10" s="38">
        <v>11.818142198160908</v>
      </c>
      <c r="K10" s="39">
        <v>6265.8906600000037</v>
      </c>
      <c r="L10" s="38">
        <v>15.383362756893082</v>
      </c>
      <c r="M10" s="40" t="s">
        <v>40</v>
      </c>
      <c r="N10" s="40" t="s">
        <v>40</v>
      </c>
      <c r="O10" s="39">
        <v>93.115520000000004</v>
      </c>
      <c r="P10" s="38">
        <v>13.495858809828288</v>
      </c>
    </row>
    <row r="11" spans="1:17" s="2" customFormat="1" x14ac:dyDescent="0.25">
      <c r="A11" s="37" t="s">
        <v>8</v>
      </c>
      <c r="B11" s="37" t="s">
        <v>25</v>
      </c>
      <c r="C11" s="37">
        <v>179</v>
      </c>
      <c r="D11" s="38">
        <v>7.1286340103544399</v>
      </c>
      <c r="E11" s="39">
        <v>1756</v>
      </c>
      <c r="F11" s="38">
        <v>8.9454915944982165</v>
      </c>
      <c r="G11" s="39">
        <v>4011.1939700000021</v>
      </c>
      <c r="H11" s="38">
        <v>3.3871015538123608</v>
      </c>
      <c r="I11" s="39">
        <v>1742.2164900000005</v>
      </c>
      <c r="J11" s="38">
        <v>2.2625013523437509</v>
      </c>
      <c r="K11" s="39">
        <v>2253.5786000000012</v>
      </c>
      <c r="L11" s="38">
        <v>5.5327516846537588</v>
      </c>
      <c r="M11" s="44" t="s">
        <v>40</v>
      </c>
      <c r="N11" s="44" t="s">
        <v>40</v>
      </c>
      <c r="O11" s="39">
        <v>15.398879999999998</v>
      </c>
      <c r="P11" s="38">
        <v>2.2318632845468573</v>
      </c>
    </row>
    <row r="12" spans="1:17" s="2" customFormat="1" x14ac:dyDescent="0.25">
      <c r="A12" s="37" t="s">
        <v>9</v>
      </c>
      <c r="B12" s="37" t="s">
        <v>26</v>
      </c>
      <c r="C12" s="37">
        <v>274</v>
      </c>
      <c r="D12" s="38">
        <v>10.911987256073278</v>
      </c>
      <c r="E12" s="39">
        <v>2357</v>
      </c>
      <c r="F12" s="38">
        <v>12.007131940906774</v>
      </c>
      <c r="G12" s="39">
        <v>6572.8691199999994</v>
      </c>
      <c r="H12" s="38">
        <v>5.5502115768680387</v>
      </c>
      <c r="I12" s="39">
        <v>3198.5795199999984</v>
      </c>
      <c r="J12" s="38">
        <v>4.153783718106709</v>
      </c>
      <c r="K12" s="39">
        <v>3318.2177500000007</v>
      </c>
      <c r="L12" s="38">
        <v>8.1465429456778189</v>
      </c>
      <c r="M12" s="41" t="s">
        <v>40</v>
      </c>
      <c r="N12" s="41" t="s">
        <v>40</v>
      </c>
      <c r="O12" s="43">
        <v>56.071809999999999</v>
      </c>
      <c r="P12" s="45">
        <v>8.1268646834761586</v>
      </c>
    </row>
    <row r="13" spans="1:17" s="2" customFormat="1" x14ac:dyDescent="0.25">
      <c r="A13" s="37" t="s">
        <v>10</v>
      </c>
      <c r="B13" s="37" t="s">
        <v>27</v>
      </c>
      <c r="C13" s="37">
        <v>63</v>
      </c>
      <c r="D13" s="38">
        <v>2.5089605734767026</v>
      </c>
      <c r="E13" s="39">
        <v>270</v>
      </c>
      <c r="F13" s="38">
        <v>1.3754457463066736</v>
      </c>
      <c r="G13" s="39">
        <v>2666.387549999999</v>
      </c>
      <c r="H13" s="38">
        <v>2.251530462305448</v>
      </c>
      <c r="I13" s="39">
        <v>2425.9966799999993</v>
      </c>
      <c r="J13" s="38">
        <v>3.1504814704637805</v>
      </c>
      <c r="K13" s="39">
        <v>240.39087999999998</v>
      </c>
      <c r="L13" s="38">
        <v>0.59018267492218757</v>
      </c>
      <c r="M13" s="40" t="s">
        <v>40</v>
      </c>
      <c r="N13" s="40" t="s">
        <v>40</v>
      </c>
      <c r="O13" s="41" t="s">
        <v>40</v>
      </c>
      <c r="P13" s="41" t="s">
        <v>40</v>
      </c>
    </row>
    <row r="14" spans="1:17" s="2" customFormat="1" x14ac:dyDescent="0.25">
      <c r="A14" s="37" t="s">
        <v>11</v>
      </c>
      <c r="B14" s="37" t="s">
        <v>28</v>
      </c>
      <c r="C14" s="37">
        <v>28</v>
      </c>
      <c r="D14" s="38">
        <v>1.1150935882118678</v>
      </c>
      <c r="E14" s="37">
        <v>176</v>
      </c>
      <c r="F14" s="38">
        <v>0.89658685685175754</v>
      </c>
      <c r="G14" s="39">
        <v>800.0905600000001</v>
      </c>
      <c r="H14" s="38">
        <v>0.67560631553467376</v>
      </c>
      <c r="I14" s="39">
        <v>494.09050999999999</v>
      </c>
      <c r="J14" s="38">
        <v>0.64164267384199369</v>
      </c>
      <c r="K14" s="39">
        <v>306.00006000000002</v>
      </c>
      <c r="L14" s="38">
        <v>0.75125950675479003</v>
      </c>
      <c r="M14" s="40" t="s">
        <v>40</v>
      </c>
      <c r="N14" s="40" t="s">
        <v>40</v>
      </c>
      <c r="O14" s="41" t="s">
        <v>40</v>
      </c>
      <c r="P14" s="41" t="s">
        <v>40</v>
      </c>
    </row>
    <row r="15" spans="1:17" s="2" customFormat="1" x14ac:dyDescent="0.25">
      <c r="A15" s="37" t="s">
        <v>12</v>
      </c>
      <c r="B15" s="37" t="s">
        <v>29</v>
      </c>
      <c r="C15" s="37">
        <v>59</v>
      </c>
      <c r="D15" s="38">
        <v>2.3496614894464356</v>
      </c>
      <c r="E15" s="39">
        <v>430</v>
      </c>
      <c r="F15" s="38">
        <v>2.1905247070809986</v>
      </c>
      <c r="G15" s="39">
        <v>4945.2470199999998</v>
      </c>
      <c r="H15" s="38">
        <v>4.1758274445720547</v>
      </c>
      <c r="I15" s="39">
        <v>2545.7773299999994</v>
      </c>
      <c r="J15" s="38">
        <v>3.3060326801814739</v>
      </c>
      <c r="K15" s="39">
        <v>2399.4697000000001</v>
      </c>
      <c r="L15" s="38">
        <v>5.8909283328083788</v>
      </c>
      <c r="M15" s="40" t="s">
        <v>40</v>
      </c>
      <c r="N15" s="40" t="s">
        <v>40</v>
      </c>
      <c r="O15" s="41" t="s">
        <v>40</v>
      </c>
      <c r="P15" s="41" t="s">
        <v>40</v>
      </c>
      <c r="Q15" s="5"/>
    </row>
    <row r="16" spans="1:17" s="2" customFormat="1" x14ac:dyDescent="0.25">
      <c r="A16" s="37" t="s">
        <v>13</v>
      </c>
      <c r="B16" s="37" t="s">
        <v>30</v>
      </c>
      <c r="C16" s="37">
        <v>310</v>
      </c>
      <c r="D16" s="38">
        <v>12.345679012345679</v>
      </c>
      <c r="E16" s="39">
        <v>2873</v>
      </c>
      <c r="F16" s="38">
        <v>14.635761589403973</v>
      </c>
      <c r="G16" s="39">
        <v>16932.063979999984</v>
      </c>
      <c r="H16" s="38">
        <v>14.297643206695444</v>
      </c>
      <c r="I16" s="39">
        <v>12680.46159999999</v>
      </c>
      <c r="J16" s="38">
        <v>16.46727699055527</v>
      </c>
      <c r="K16" s="39">
        <v>4125.5647499999968</v>
      </c>
      <c r="L16" s="38">
        <v>10.128657292321924</v>
      </c>
      <c r="M16" s="40" t="s">
        <v>40</v>
      </c>
      <c r="N16" s="40" t="s">
        <v>40</v>
      </c>
      <c r="O16" s="39">
        <v>126.03761999999999</v>
      </c>
      <c r="P16" s="38">
        <v>18.267480268023952</v>
      </c>
    </row>
    <row r="17" spans="1:16" s="2" customFormat="1" x14ac:dyDescent="0.25">
      <c r="A17" s="37" t="s">
        <v>14</v>
      </c>
      <c r="B17" s="37" t="s">
        <v>31</v>
      </c>
      <c r="C17" s="37">
        <v>84</v>
      </c>
      <c r="D17" s="38">
        <v>3.3452807646356031</v>
      </c>
      <c r="E17" s="39">
        <v>417</v>
      </c>
      <c r="F17" s="38">
        <v>2.1242995415180843</v>
      </c>
      <c r="G17" s="39">
        <v>1710.7901300000003</v>
      </c>
      <c r="H17" s="38">
        <v>1.4446122403723718</v>
      </c>
      <c r="I17" s="39">
        <v>738.95083999999986</v>
      </c>
      <c r="J17" s="38">
        <v>0.9596265931425948</v>
      </c>
      <c r="K17" s="39">
        <v>971.83931000000018</v>
      </c>
      <c r="L17" s="38">
        <v>2.3859587500587929</v>
      </c>
      <c r="M17" s="40" t="s">
        <v>40</v>
      </c>
      <c r="N17" s="40" t="s">
        <v>40</v>
      </c>
      <c r="O17" s="41" t="s">
        <v>40</v>
      </c>
      <c r="P17" s="42" t="s">
        <v>40</v>
      </c>
    </row>
    <row r="18" spans="1:16" s="2" customFormat="1" x14ac:dyDescent="0.25">
      <c r="A18" s="37" t="s">
        <v>15</v>
      </c>
      <c r="B18" s="37" t="s">
        <v>32</v>
      </c>
      <c r="C18" s="37">
        <v>6</v>
      </c>
      <c r="D18" s="38">
        <v>0.23894862604540024</v>
      </c>
      <c r="E18" s="37">
        <v>58</v>
      </c>
      <c r="F18" s="38">
        <v>0.29546612328069283</v>
      </c>
      <c r="G18" s="39">
        <v>8247.1174499999997</v>
      </c>
      <c r="H18" s="38">
        <v>6.9639674716024809</v>
      </c>
      <c r="I18" s="39">
        <v>570.54343999999992</v>
      </c>
      <c r="J18" s="38">
        <v>0.74092703862012865</v>
      </c>
      <c r="K18" s="43">
        <v>7676.5740099999994</v>
      </c>
      <c r="L18" s="45">
        <v>18.846725730443449</v>
      </c>
      <c r="M18" s="40" t="s">
        <v>40</v>
      </c>
      <c r="N18" s="40" t="s">
        <v>40</v>
      </c>
      <c r="O18" s="41" t="s">
        <v>40</v>
      </c>
      <c r="P18" s="41" t="s">
        <v>40</v>
      </c>
    </row>
    <row r="19" spans="1:16" s="2" customFormat="1" x14ac:dyDescent="0.25">
      <c r="A19" s="37" t="s">
        <v>16</v>
      </c>
      <c r="B19" s="37" t="s">
        <v>33</v>
      </c>
      <c r="C19" s="37">
        <v>37</v>
      </c>
      <c r="D19" s="38">
        <v>1.4735165272799682</v>
      </c>
      <c r="E19" s="39">
        <v>258</v>
      </c>
      <c r="F19" s="38">
        <v>1.3143148242485991</v>
      </c>
      <c r="G19" s="39">
        <v>733.43193000000008</v>
      </c>
      <c r="H19" s="38">
        <v>0.61931894799856757</v>
      </c>
      <c r="I19" s="39">
        <v>399.69605999999999</v>
      </c>
      <c r="J19" s="38">
        <v>0.51905884341415498</v>
      </c>
      <c r="K19" s="39">
        <v>291.35469000000001</v>
      </c>
      <c r="L19" s="38">
        <v>0.7153037182414107</v>
      </c>
      <c r="M19" s="40" t="s">
        <v>40</v>
      </c>
      <c r="N19" s="40" t="s">
        <v>40</v>
      </c>
      <c r="O19" s="43">
        <v>42.381180000000001</v>
      </c>
      <c r="P19" s="45">
        <v>6.1425895648106614</v>
      </c>
    </row>
    <row r="20" spans="1:16" s="2" customFormat="1" x14ac:dyDescent="0.25">
      <c r="A20" s="37" t="s">
        <v>17</v>
      </c>
      <c r="B20" s="37" t="s">
        <v>34</v>
      </c>
      <c r="C20" s="37">
        <v>23</v>
      </c>
      <c r="D20" s="38">
        <v>0.9159697331740343</v>
      </c>
      <c r="E20" s="37">
        <v>176</v>
      </c>
      <c r="F20" s="38">
        <v>0.89658685685175754</v>
      </c>
      <c r="G20" s="39">
        <v>270.52557999999999</v>
      </c>
      <c r="H20" s="38">
        <v>0.22843512909548713</v>
      </c>
      <c r="I20" s="39">
        <v>38.834150000000001</v>
      </c>
      <c r="J20" s="38">
        <v>5.0431342715692037E-2</v>
      </c>
      <c r="K20" s="39">
        <v>231.69143000000003</v>
      </c>
      <c r="L20" s="38">
        <v>0.56882469049552464</v>
      </c>
      <c r="M20" s="40" t="s">
        <v>40</v>
      </c>
      <c r="N20" s="40" t="s">
        <v>40</v>
      </c>
      <c r="O20" s="41" t="s">
        <v>40</v>
      </c>
      <c r="P20" s="41" t="s">
        <v>40</v>
      </c>
    </row>
    <row r="21" spans="1:16" s="2" customFormat="1" x14ac:dyDescent="0.25">
      <c r="A21" s="37" t="s">
        <v>18</v>
      </c>
      <c r="B21" s="37" t="s">
        <v>35</v>
      </c>
      <c r="C21" s="37">
        <v>86</v>
      </c>
      <c r="D21" s="38">
        <v>3.4249303066507371</v>
      </c>
      <c r="E21" s="39">
        <v>513</v>
      </c>
      <c r="F21" s="38">
        <v>2.6133469179826796</v>
      </c>
      <c r="G21" s="39">
        <v>11600.024580000001</v>
      </c>
      <c r="H21" s="38">
        <v>9.7952035162187787</v>
      </c>
      <c r="I21" s="39">
        <v>10372.176030000002</v>
      </c>
      <c r="J21" s="38">
        <v>13.469659155058528</v>
      </c>
      <c r="K21" s="39">
        <v>977.84854000000018</v>
      </c>
      <c r="L21" s="38">
        <v>2.4007119862698447</v>
      </c>
      <c r="M21" s="40" t="s">
        <v>40</v>
      </c>
      <c r="N21" s="40" t="s">
        <v>40</v>
      </c>
      <c r="O21" s="43">
        <v>250</v>
      </c>
      <c r="P21" s="45">
        <v>36.234182040298677</v>
      </c>
    </row>
    <row r="22" spans="1:16" s="2" customFormat="1" x14ac:dyDescent="0.25">
      <c r="A22" s="37" t="s">
        <v>19</v>
      </c>
      <c r="B22" s="37" t="s">
        <v>36</v>
      </c>
      <c r="C22" s="37">
        <v>135</v>
      </c>
      <c r="D22" s="38">
        <v>5.376344086021505</v>
      </c>
      <c r="E22" s="37">
        <v>476</v>
      </c>
      <c r="F22" s="38">
        <v>2.4248599083036169</v>
      </c>
      <c r="G22" s="39">
        <v>787.37796999999978</v>
      </c>
      <c r="H22" s="38">
        <v>0.66487164808552501</v>
      </c>
      <c r="I22" s="39">
        <v>444.07653999999985</v>
      </c>
      <c r="J22" s="38">
        <v>0.57669283815246919</v>
      </c>
      <c r="K22" s="39">
        <v>343.30143000000004</v>
      </c>
      <c r="L22" s="38">
        <v>0.84283794901874898</v>
      </c>
      <c r="M22" s="40" t="s">
        <v>40</v>
      </c>
      <c r="N22" s="40" t="s">
        <v>40</v>
      </c>
      <c r="O22" s="41" t="s">
        <v>40</v>
      </c>
      <c r="P22" s="41" t="s">
        <v>40</v>
      </c>
    </row>
    <row r="23" spans="1:16" s="2" customFormat="1" ht="15" customHeight="1" x14ac:dyDescent="0.25">
      <c r="A23" s="37" t="s">
        <v>39</v>
      </c>
      <c r="B23" s="37"/>
      <c r="C23" s="39">
        <v>2511</v>
      </c>
      <c r="D23" s="38">
        <v>100</v>
      </c>
      <c r="E23" s="39">
        <v>19630</v>
      </c>
      <c r="F23" s="38">
        <v>99.999999999999972</v>
      </c>
      <c r="G23" s="39">
        <v>118425.55961999996</v>
      </c>
      <c r="H23" s="38">
        <v>99.999999999999986</v>
      </c>
      <c r="I23" s="39">
        <v>77003.997729999974</v>
      </c>
      <c r="J23" s="38">
        <v>100.00000000000003</v>
      </c>
      <c r="K23" s="39">
        <v>40731.605690000004</v>
      </c>
      <c r="L23" s="38">
        <v>100</v>
      </c>
      <c r="M23" s="41" t="s">
        <v>40</v>
      </c>
      <c r="N23" s="41" t="s">
        <v>40</v>
      </c>
      <c r="O23" s="43">
        <v>689.95623999999998</v>
      </c>
      <c r="P23" s="38">
        <v>100</v>
      </c>
    </row>
    <row r="24" spans="1:16" ht="33.75" customHeight="1" x14ac:dyDescent="0.25">
      <c r="A24" s="7" t="s">
        <v>0</v>
      </c>
      <c r="B24" s="8"/>
      <c r="C24" s="8"/>
      <c r="D24" s="8"/>
      <c r="E24" s="8"/>
      <c r="F24" s="8"/>
      <c r="G24" s="8"/>
      <c r="H24" s="8"/>
      <c r="I24" s="8"/>
      <c r="J24" s="8"/>
      <c r="K24" s="8"/>
      <c r="L24" s="8"/>
      <c r="M24" s="8"/>
      <c r="N24" s="8"/>
      <c r="O24" s="6"/>
    </row>
    <row r="25" spans="1:16" x14ac:dyDescent="0.25">
      <c r="A25" s="3" t="s">
        <v>67</v>
      </c>
    </row>
    <row r="26" spans="1:16" x14ac:dyDescent="0.25">
      <c r="A26" s="3" t="s">
        <v>68</v>
      </c>
    </row>
    <row r="27" spans="1:16" x14ac:dyDescent="0.25">
      <c r="A27" s="3" t="s">
        <v>69</v>
      </c>
    </row>
    <row r="29" spans="1:16" x14ac:dyDescent="0.25">
      <c r="A29" s="7" t="s">
        <v>42</v>
      </c>
      <c r="B29" s="36"/>
      <c r="C29" s="36"/>
      <c r="D29" s="36"/>
      <c r="E29" s="36"/>
      <c r="F29" s="36"/>
      <c r="G29" s="36"/>
      <c r="H29" s="36"/>
      <c r="I29" s="36"/>
      <c r="J29" s="36"/>
      <c r="K29" s="36"/>
      <c r="L29" s="36"/>
      <c r="M29" s="36"/>
      <c r="N29" s="36"/>
      <c r="O29" s="36"/>
    </row>
  </sheetData>
  <conditionalFormatting sqref="B3">
    <cfRule type="dataBar" priority="1">
      <dataBar>
        <cfvo type="min"/>
        <cfvo type="max"/>
        <color rgb="FF638EC6"/>
      </dataBar>
      <extLst>
        <ext xmlns:x14="http://schemas.microsoft.com/office/spreadsheetml/2009/9/main" uri="{B025F937-C7B1-47D3-B67F-A62EFF666E3E}">
          <x14:id>{2E644BEC-63F9-428B-99FC-68A46A8D561F}</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&amp;C&amp;F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E644BEC-63F9-428B-99FC-68A46A8D561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DC37F-EF51-4ED1-9165-D95E3467FB86}">
  <dimension ref="A1:Q29"/>
  <sheetViews>
    <sheetView view="pageLayout" topLeftCell="A4" zoomScaleNormal="110" workbookViewId="0">
      <selection activeCell="H1" sqref="H1"/>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61</v>
      </c>
      <c r="B1" s="35"/>
      <c r="C1" s="35"/>
      <c r="D1" s="35"/>
      <c r="E1" s="35"/>
      <c r="F1" s="35"/>
      <c r="G1" s="35"/>
      <c r="H1" s="35"/>
      <c r="I1" s="35"/>
      <c r="J1" s="35"/>
      <c r="K1" s="35"/>
      <c r="L1" s="35"/>
      <c r="M1" s="35"/>
      <c r="N1" s="35"/>
      <c r="O1" s="35"/>
      <c r="P1" s="35"/>
      <c r="Q1" s="35"/>
    </row>
    <row r="2" spans="1:17" ht="15.75" customHeight="1" x14ac:dyDescent="0.25">
      <c r="B2" s="28"/>
      <c r="C2" s="20"/>
      <c r="D2" s="20"/>
      <c r="E2" s="20"/>
      <c r="F2" s="20"/>
      <c r="G2" s="20"/>
      <c r="H2" s="20"/>
      <c r="I2" s="20"/>
      <c r="J2" s="20"/>
      <c r="K2" s="20"/>
      <c r="L2" s="20"/>
      <c r="M2" s="20"/>
      <c r="N2" s="20"/>
      <c r="O2" s="20"/>
      <c r="P2" s="9" t="s">
        <v>43</v>
      </c>
      <c r="Q2" s="20"/>
    </row>
    <row r="3" spans="1:17" s="11" customFormat="1" ht="90" x14ac:dyDescent="0.25">
      <c r="A3" s="59" t="s">
        <v>58</v>
      </c>
      <c r="B3" s="59" t="s">
        <v>38</v>
      </c>
      <c r="C3" s="59" t="s">
        <v>51</v>
      </c>
      <c r="D3" s="59" t="s">
        <v>52</v>
      </c>
      <c r="E3" s="59" t="s">
        <v>45</v>
      </c>
      <c r="F3" s="59" t="s">
        <v>53</v>
      </c>
      <c r="G3" s="59" t="s">
        <v>46</v>
      </c>
      <c r="H3" s="59" t="s">
        <v>44</v>
      </c>
      <c r="I3" s="59" t="s">
        <v>47</v>
      </c>
      <c r="J3" s="59" t="s">
        <v>54</v>
      </c>
      <c r="K3" s="59" t="s">
        <v>48</v>
      </c>
      <c r="L3" s="59" t="s">
        <v>55</v>
      </c>
      <c r="M3" s="59" t="s">
        <v>49</v>
      </c>
      <c r="N3" s="59" t="s">
        <v>56</v>
      </c>
      <c r="O3" s="59" t="s">
        <v>50</v>
      </c>
      <c r="P3" s="59" t="s">
        <v>57</v>
      </c>
    </row>
    <row r="4" spans="1:17" s="1" customFormat="1" x14ac:dyDescent="0.25">
      <c r="A4" s="46" t="s">
        <v>1</v>
      </c>
      <c r="B4" s="46" t="s">
        <v>41</v>
      </c>
      <c r="C4" s="46">
        <v>23</v>
      </c>
      <c r="D4" s="47">
        <v>0.90090090090090091</v>
      </c>
      <c r="E4" s="46">
        <v>176</v>
      </c>
      <c r="F4" s="47">
        <v>0.89028276594668421</v>
      </c>
      <c r="G4" s="48">
        <v>225.50651000000002</v>
      </c>
      <c r="H4" s="47">
        <v>0.18967020139795107</v>
      </c>
      <c r="I4" s="48">
        <v>127.37227000000001</v>
      </c>
      <c r="J4" s="47">
        <v>0.16427304701698103</v>
      </c>
      <c r="K4" s="48">
        <v>98.134240000000005</v>
      </c>
      <c r="L4" s="47">
        <v>0.24117972175414179</v>
      </c>
      <c r="M4" s="49" t="s">
        <v>40</v>
      </c>
      <c r="N4" s="49" t="s">
        <v>40</v>
      </c>
      <c r="O4" s="50" t="s">
        <v>40</v>
      </c>
      <c r="P4" s="50" t="s">
        <v>40</v>
      </c>
    </row>
    <row r="5" spans="1:17" s="2" customFormat="1" x14ac:dyDescent="0.25">
      <c r="A5" s="46" t="s">
        <v>2</v>
      </c>
      <c r="B5" s="46" t="s">
        <v>20</v>
      </c>
      <c r="C5" s="46">
        <v>2</v>
      </c>
      <c r="D5" s="47">
        <v>7.8339208773991378E-2</v>
      </c>
      <c r="E5" s="46">
        <v>8</v>
      </c>
      <c r="F5" s="47">
        <v>4.0467398452122008E-2</v>
      </c>
      <c r="G5" s="48">
        <v>60.533760000000001</v>
      </c>
      <c r="H5" s="47">
        <v>5.0914053215471398E-2</v>
      </c>
      <c r="I5" s="50" t="s">
        <v>40</v>
      </c>
      <c r="J5" s="51" t="s">
        <v>40</v>
      </c>
      <c r="K5" s="48">
        <v>60.533760000000001</v>
      </c>
      <c r="L5" s="47">
        <v>0.1487708611543942</v>
      </c>
      <c r="M5" s="49" t="s">
        <v>40</v>
      </c>
      <c r="N5" s="49" t="s">
        <v>40</v>
      </c>
      <c r="O5" s="50" t="s">
        <v>40</v>
      </c>
      <c r="P5" s="51" t="s">
        <v>40</v>
      </c>
    </row>
    <row r="6" spans="1:17" s="2" customFormat="1" x14ac:dyDescent="0.25">
      <c r="A6" s="46" t="s">
        <v>3</v>
      </c>
      <c r="B6" s="46" t="s">
        <v>37</v>
      </c>
      <c r="C6" s="46">
        <v>278</v>
      </c>
      <c r="D6" s="47">
        <v>10.889150019584802</v>
      </c>
      <c r="E6" s="48">
        <v>2271</v>
      </c>
      <c r="F6" s="47">
        <v>11.487682735596136</v>
      </c>
      <c r="G6" s="48">
        <v>10463.265490000005</v>
      </c>
      <c r="H6" s="47">
        <v>8.8004983659608413</v>
      </c>
      <c r="I6" s="48">
        <v>6518.3829800000021</v>
      </c>
      <c r="J6" s="47">
        <v>8.4068112607887802</v>
      </c>
      <c r="K6" s="48">
        <v>3828.27243</v>
      </c>
      <c r="L6" s="47">
        <v>9.4085579046258694</v>
      </c>
      <c r="M6" s="49" t="s">
        <v>40</v>
      </c>
      <c r="N6" s="49" t="s">
        <v>40</v>
      </c>
      <c r="O6" s="48">
        <v>116.61005</v>
      </c>
      <c r="P6" s="47">
        <v>17.461113550781128</v>
      </c>
    </row>
    <row r="7" spans="1:17" s="2" customFormat="1" x14ac:dyDescent="0.25">
      <c r="A7" s="46" t="s">
        <v>4</v>
      </c>
      <c r="B7" s="46" t="s">
        <v>21</v>
      </c>
      <c r="C7" s="46">
        <v>17</v>
      </c>
      <c r="D7" s="47">
        <v>0.66588327457892682</v>
      </c>
      <c r="E7" s="46">
        <v>92</v>
      </c>
      <c r="F7" s="47">
        <v>0.4653750821994031</v>
      </c>
      <c r="G7" s="48">
        <v>3427.1292300000009</v>
      </c>
      <c r="H7" s="47">
        <v>2.8825078764728569</v>
      </c>
      <c r="I7" s="48">
        <v>2968.3486600000006</v>
      </c>
      <c r="J7" s="47">
        <v>3.8283032797246421</v>
      </c>
      <c r="K7" s="48">
        <v>458.78057000000001</v>
      </c>
      <c r="L7" s="47">
        <v>1.1275225672385762</v>
      </c>
      <c r="M7" s="49" t="s">
        <v>40</v>
      </c>
      <c r="N7" s="49" t="s">
        <v>40</v>
      </c>
      <c r="O7" s="50" t="s">
        <v>40</v>
      </c>
      <c r="P7" s="50" t="s">
        <v>40</v>
      </c>
    </row>
    <row r="8" spans="1:17" s="2" customFormat="1" x14ac:dyDescent="0.25">
      <c r="A8" s="46" t="s">
        <v>5</v>
      </c>
      <c r="B8" s="46" t="s">
        <v>22</v>
      </c>
      <c r="C8" s="46">
        <v>11</v>
      </c>
      <c r="D8" s="47">
        <v>0.43086564825695262</v>
      </c>
      <c r="E8" s="46">
        <v>122</v>
      </c>
      <c r="F8" s="47">
        <v>0.61712782639486063</v>
      </c>
      <c r="G8" s="48">
        <v>8910.5169299999998</v>
      </c>
      <c r="H8" s="47">
        <v>7.4945044410157049</v>
      </c>
      <c r="I8" s="48">
        <v>8365.9937599999994</v>
      </c>
      <c r="J8" s="47">
        <v>10.789689830292335</v>
      </c>
      <c r="K8" s="48">
        <v>535.8898200000001</v>
      </c>
      <c r="L8" s="47">
        <v>1.3170301994337261</v>
      </c>
      <c r="M8" s="49" t="s">
        <v>40</v>
      </c>
      <c r="N8" s="49" t="s">
        <v>40</v>
      </c>
      <c r="O8" s="52">
        <v>8.6333400000000005</v>
      </c>
      <c r="P8" s="47">
        <v>1.2927507540087733</v>
      </c>
    </row>
    <row r="9" spans="1:17" s="2" customFormat="1" x14ac:dyDescent="0.25">
      <c r="A9" s="46" t="s">
        <v>6</v>
      </c>
      <c r="B9" s="46" t="s">
        <v>23</v>
      </c>
      <c r="C9" s="46">
        <v>464</v>
      </c>
      <c r="D9" s="47">
        <v>18.174696435566002</v>
      </c>
      <c r="E9" s="48">
        <v>3387</v>
      </c>
      <c r="F9" s="47">
        <v>17.132884819667154</v>
      </c>
      <c r="G9" s="48">
        <v>20923.698190000003</v>
      </c>
      <c r="H9" s="47">
        <v>17.598614114010473</v>
      </c>
      <c r="I9" s="48">
        <v>14531.865230000005</v>
      </c>
      <c r="J9" s="47">
        <v>18.741864144936901</v>
      </c>
      <c r="K9" s="48">
        <v>6353.700490000002</v>
      </c>
      <c r="L9" s="47">
        <v>15.615178925188136</v>
      </c>
      <c r="M9" s="49" t="s">
        <v>40</v>
      </c>
      <c r="N9" s="49" t="s">
        <v>40</v>
      </c>
      <c r="O9" s="48">
        <v>38.132460000000009</v>
      </c>
      <c r="P9" s="47">
        <v>5.7099299248274011</v>
      </c>
    </row>
    <row r="10" spans="1:17" s="2" customFormat="1" x14ac:dyDescent="0.25">
      <c r="A10" s="46" t="s">
        <v>7</v>
      </c>
      <c r="B10" s="46" t="s">
        <v>24</v>
      </c>
      <c r="C10" s="46">
        <v>425</v>
      </c>
      <c r="D10" s="47">
        <v>16.647081864473169</v>
      </c>
      <c r="E10" s="48">
        <v>3698</v>
      </c>
      <c r="F10" s="47">
        <v>18.706054934493398</v>
      </c>
      <c r="G10" s="48">
        <v>15244.298450000011</v>
      </c>
      <c r="H10" s="47">
        <v>12.821754712012417</v>
      </c>
      <c r="I10" s="48">
        <v>9435.8393399999968</v>
      </c>
      <c r="J10" s="47">
        <v>12.169478329502164</v>
      </c>
      <c r="K10" s="48">
        <v>5705.9995699999999</v>
      </c>
      <c r="L10" s="47">
        <v>14.02335605413414</v>
      </c>
      <c r="M10" s="49" t="s">
        <v>40</v>
      </c>
      <c r="N10" s="49" t="s">
        <v>40</v>
      </c>
      <c r="O10" s="48">
        <v>102.45953</v>
      </c>
      <c r="P10" s="47">
        <v>15.342223827960503</v>
      </c>
    </row>
    <row r="11" spans="1:17" s="2" customFormat="1" x14ac:dyDescent="0.25">
      <c r="A11" s="46" t="s">
        <v>8</v>
      </c>
      <c r="B11" s="46" t="s">
        <v>25</v>
      </c>
      <c r="C11" s="46">
        <v>183</v>
      </c>
      <c r="D11" s="47">
        <v>7.1680376028202115</v>
      </c>
      <c r="E11" s="48">
        <v>1828</v>
      </c>
      <c r="F11" s="47">
        <v>9.2468005463098795</v>
      </c>
      <c r="G11" s="48">
        <v>4206.1265099999982</v>
      </c>
      <c r="H11" s="47">
        <v>3.5377110055801078</v>
      </c>
      <c r="I11" s="48">
        <v>1773.8892600000004</v>
      </c>
      <c r="J11" s="47">
        <v>2.2877993287777452</v>
      </c>
      <c r="K11" s="48">
        <v>2388.3370799999989</v>
      </c>
      <c r="L11" s="47">
        <v>5.869699224343095</v>
      </c>
      <c r="M11" s="53" t="s">
        <v>40</v>
      </c>
      <c r="N11" s="53" t="s">
        <v>40</v>
      </c>
      <c r="O11" s="48">
        <v>43.900160000000007</v>
      </c>
      <c r="P11" s="47">
        <v>6.5735815965901718</v>
      </c>
    </row>
    <row r="12" spans="1:17" s="2" customFormat="1" x14ac:dyDescent="0.25">
      <c r="A12" s="46" t="s">
        <v>9</v>
      </c>
      <c r="B12" s="46" t="s">
        <v>26</v>
      </c>
      <c r="C12" s="46">
        <v>283</v>
      </c>
      <c r="D12" s="47">
        <v>11.08499804151978</v>
      </c>
      <c r="E12" s="48">
        <v>2549</v>
      </c>
      <c r="F12" s="47">
        <v>12.893924831807373</v>
      </c>
      <c r="G12" s="48">
        <v>6615.2905299999975</v>
      </c>
      <c r="H12" s="47">
        <v>5.5640233496188554</v>
      </c>
      <c r="I12" s="48">
        <v>3055.2505699999992</v>
      </c>
      <c r="J12" s="47">
        <v>3.9403813760582884</v>
      </c>
      <c r="K12" s="48">
        <v>3552.1840699999984</v>
      </c>
      <c r="L12" s="47">
        <v>8.7300290461524384</v>
      </c>
      <c r="M12" s="50" t="s">
        <v>40</v>
      </c>
      <c r="N12" s="50" t="s">
        <v>40</v>
      </c>
      <c r="O12" s="52">
        <v>7.8558999999999992</v>
      </c>
      <c r="P12" s="54">
        <v>1.176337390675859</v>
      </c>
    </row>
    <row r="13" spans="1:17" s="2" customFormat="1" x14ac:dyDescent="0.25">
      <c r="A13" s="46" t="s">
        <v>10</v>
      </c>
      <c r="B13" s="46" t="s">
        <v>27</v>
      </c>
      <c r="C13" s="46">
        <v>69</v>
      </c>
      <c r="D13" s="47">
        <v>2.7027027027027026</v>
      </c>
      <c r="E13" s="48">
        <v>285</v>
      </c>
      <c r="F13" s="47">
        <v>1.4416510698568465</v>
      </c>
      <c r="G13" s="48">
        <v>2644.1674499999999</v>
      </c>
      <c r="H13" s="47">
        <v>2.2239702648557977</v>
      </c>
      <c r="I13" s="48">
        <v>2422.79115</v>
      </c>
      <c r="J13" s="47">
        <v>3.1246933457044888</v>
      </c>
      <c r="K13" s="48">
        <v>221.37628999999995</v>
      </c>
      <c r="L13" s="47">
        <v>0.54406568008438427</v>
      </c>
      <c r="M13" s="49" t="s">
        <v>40</v>
      </c>
      <c r="N13" s="49" t="s">
        <v>40</v>
      </c>
      <c r="O13" s="50" t="s">
        <v>40</v>
      </c>
      <c r="P13" s="50" t="s">
        <v>40</v>
      </c>
    </row>
    <row r="14" spans="1:17" s="2" customFormat="1" x14ac:dyDescent="0.25">
      <c r="A14" s="46" t="s">
        <v>11</v>
      </c>
      <c r="B14" s="46" t="s">
        <v>28</v>
      </c>
      <c r="C14" s="46">
        <v>26</v>
      </c>
      <c r="D14" s="47">
        <v>1.018409714061888</v>
      </c>
      <c r="E14" s="46">
        <v>172</v>
      </c>
      <c r="F14" s="47">
        <v>0.8700490667206231</v>
      </c>
      <c r="G14" s="48">
        <v>821.53831000000002</v>
      </c>
      <c r="H14" s="47">
        <v>0.69098376234829029</v>
      </c>
      <c r="I14" s="48">
        <v>495.05561999999998</v>
      </c>
      <c r="J14" s="47">
        <v>0.63847723794418265</v>
      </c>
      <c r="K14" s="48">
        <v>326.48268999999999</v>
      </c>
      <c r="L14" s="47">
        <v>0.8023805384516528</v>
      </c>
      <c r="M14" s="49" t="s">
        <v>40</v>
      </c>
      <c r="N14" s="49" t="s">
        <v>40</v>
      </c>
      <c r="O14" s="50" t="s">
        <v>40</v>
      </c>
      <c r="P14" s="50" t="s">
        <v>40</v>
      </c>
    </row>
    <row r="15" spans="1:17" s="2" customFormat="1" x14ac:dyDescent="0.25">
      <c r="A15" s="46" t="s">
        <v>12</v>
      </c>
      <c r="B15" s="46" t="s">
        <v>29</v>
      </c>
      <c r="C15" s="46">
        <v>55</v>
      </c>
      <c r="D15" s="47">
        <v>2.1543282412847633</v>
      </c>
      <c r="E15" s="48">
        <v>394</v>
      </c>
      <c r="F15" s="47">
        <v>1.993019373767009</v>
      </c>
      <c r="G15" s="48">
        <v>4041.4176500000008</v>
      </c>
      <c r="H15" s="47">
        <v>3.3991768113866607</v>
      </c>
      <c r="I15" s="48">
        <v>2525.0570200000006</v>
      </c>
      <c r="J15" s="47">
        <v>3.2565864655393053</v>
      </c>
      <c r="K15" s="48">
        <v>1516.3606399999992</v>
      </c>
      <c r="L15" s="47">
        <v>3.7266853774394355</v>
      </c>
      <c r="M15" s="49" t="s">
        <v>40</v>
      </c>
      <c r="N15" s="49" t="s">
        <v>40</v>
      </c>
      <c r="O15" s="50" t="s">
        <v>40</v>
      </c>
      <c r="P15" s="50" t="s">
        <v>40</v>
      </c>
      <c r="Q15" s="5"/>
    </row>
    <row r="16" spans="1:17" s="2" customFormat="1" x14ac:dyDescent="0.25">
      <c r="A16" s="46" t="s">
        <v>13</v>
      </c>
      <c r="B16" s="46" t="s">
        <v>30</v>
      </c>
      <c r="C16" s="46">
        <v>327</v>
      </c>
      <c r="D16" s="47">
        <v>12.808460634547592</v>
      </c>
      <c r="E16" s="48">
        <v>2789</v>
      </c>
      <c r="F16" s="47">
        <v>14.107946785371036</v>
      </c>
      <c r="G16" s="48">
        <v>17597.457050000005</v>
      </c>
      <c r="H16" s="47">
        <v>14.800961722858</v>
      </c>
      <c r="I16" s="48">
        <v>12503.674739999999</v>
      </c>
      <c r="J16" s="47">
        <v>16.126090462618414</v>
      </c>
      <c r="K16" s="48">
        <v>4971.4116800000038</v>
      </c>
      <c r="L16" s="47">
        <v>12.217995326684054</v>
      </c>
      <c r="M16" s="49" t="s">
        <v>40</v>
      </c>
      <c r="N16" s="49" t="s">
        <v>40</v>
      </c>
      <c r="O16" s="48">
        <v>122.37062</v>
      </c>
      <c r="P16" s="47">
        <v>18.323697580950256</v>
      </c>
    </row>
    <row r="17" spans="1:16" s="2" customFormat="1" x14ac:dyDescent="0.25">
      <c r="A17" s="46" t="s">
        <v>14</v>
      </c>
      <c r="B17" s="46" t="s">
        <v>31</v>
      </c>
      <c r="C17" s="46">
        <v>92</v>
      </c>
      <c r="D17" s="47">
        <v>3.6036036036036037</v>
      </c>
      <c r="E17" s="48">
        <v>380</v>
      </c>
      <c r="F17" s="47">
        <v>1.9222014264757954</v>
      </c>
      <c r="G17" s="48">
        <v>1799.2724000000001</v>
      </c>
      <c r="H17" s="47">
        <v>1.513341492792269</v>
      </c>
      <c r="I17" s="48">
        <v>748.09445999999991</v>
      </c>
      <c r="J17" s="47">
        <v>0.96482347688961656</v>
      </c>
      <c r="K17" s="48">
        <v>1051.1779300000001</v>
      </c>
      <c r="L17" s="47">
        <v>2.5834285838611959</v>
      </c>
      <c r="M17" s="49" t="s">
        <v>40</v>
      </c>
      <c r="N17" s="49" t="s">
        <v>40</v>
      </c>
      <c r="O17" s="50" t="s">
        <v>40</v>
      </c>
      <c r="P17" s="51" t="s">
        <v>40</v>
      </c>
    </row>
    <row r="18" spans="1:16" s="2" customFormat="1" x14ac:dyDescent="0.25">
      <c r="A18" s="46" t="s">
        <v>15</v>
      </c>
      <c r="B18" s="46" t="s">
        <v>32</v>
      </c>
      <c r="C18" s="46">
        <v>6</v>
      </c>
      <c r="D18" s="47">
        <v>0.23501762632197415</v>
      </c>
      <c r="E18" s="46">
        <v>60</v>
      </c>
      <c r="F18" s="47">
        <v>0.30350548839091507</v>
      </c>
      <c r="G18" s="48">
        <v>8249.4437400000006</v>
      </c>
      <c r="H18" s="47">
        <v>6.9384855257033013</v>
      </c>
      <c r="I18" s="48">
        <v>570.95936000000006</v>
      </c>
      <c r="J18" s="47">
        <v>0.73637090545740758</v>
      </c>
      <c r="K18" s="52">
        <v>7678.4843700000001</v>
      </c>
      <c r="L18" s="54">
        <v>18.871035469884177</v>
      </c>
      <c r="M18" s="49" t="s">
        <v>40</v>
      </c>
      <c r="N18" s="49" t="s">
        <v>40</v>
      </c>
      <c r="O18" s="50" t="s">
        <v>40</v>
      </c>
      <c r="P18" s="50" t="s">
        <v>40</v>
      </c>
    </row>
    <row r="19" spans="1:16" s="2" customFormat="1" x14ac:dyDescent="0.25">
      <c r="A19" s="46" t="s">
        <v>16</v>
      </c>
      <c r="B19" s="46" t="s">
        <v>33</v>
      </c>
      <c r="C19" s="46">
        <v>38</v>
      </c>
      <c r="D19" s="47">
        <v>1.4884449667058364</v>
      </c>
      <c r="E19" s="48">
        <v>271</v>
      </c>
      <c r="F19" s="47">
        <v>1.3708331225656332</v>
      </c>
      <c r="G19" s="48">
        <v>759.44650000000001</v>
      </c>
      <c r="H19" s="47">
        <v>0.63875925624483765</v>
      </c>
      <c r="I19" s="48">
        <v>414.52670000000001</v>
      </c>
      <c r="J19" s="47">
        <v>0.53461843836883793</v>
      </c>
      <c r="K19" s="48">
        <v>302.53861999999998</v>
      </c>
      <c r="L19" s="47">
        <v>0.74353436875327128</v>
      </c>
      <c r="M19" s="49" t="s">
        <v>40</v>
      </c>
      <c r="N19" s="49" t="s">
        <v>40</v>
      </c>
      <c r="O19" s="52">
        <v>42.381180000000001</v>
      </c>
      <c r="P19" s="54">
        <v>6.3461305127310563</v>
      </c>
    </row>
    <row r="20" spans="1:16" s="2" customFormat="1" x14ac:dyDescent="0.25">
      <c r="A20" s="46" t="s">
        <v>17</v>
      </c>
      <c r="B20" s="46" t="s">
        <v>34</v>
      </c>
      <c r="C20" s="46">
        <v>23</v>
      </c>
      <c r="D20" s="47">
        <v>0.90090090090090091</v>
      </c>
      <c r="E20" s="46">
        <v>203</v>
      </c>
      <c r="F20" s="47">
        <v>1.026860235722596</v>
      </c>
      <c r="G20" s="48">
        <v>321.88946999999996</v>
      </c>
      <c r="H20" s="47">
        <v>0.27073648828488239</v>
      </c>
      <c r="I20" s="48">
        <v>59.428460000000001</v>
      </c>
      <c r="J20" s="47">
        <v>7.6645365617859951E-2</v>
      </c>
      <c r="K20" s="48">
        <v>262.46100999999999</v>
      </c>
      <c r="L20" s="47">
        <v>0.64503758691269242</v>
      </c>
      <c r="M20" s="49" t="s">
        <v>40</v>
      </c>
      <c r="N20" s="49" t="s">
        <v>40</v>
      </c>
      <c r="O20" s="50" t="s">
        <v>40</v>
      </c>
      <c r="P20" s="50" t="s">
        <v>40</v>
      </c>
    </row>
    <row r="21" spans="1:16" s="2" customFormat="1" x14ac:dyDescent="0.25">
      <c r="A21" s="46" t="s">
        <v>18</v>
      </c>
      <c r="B21" s="46" t="s">
        <v>35</v>
      </c>
      <c r="C21" s="46">
        <v>98</v>
      </c>
      <c r="D21" s="47">
        <v>3.8386212299255775</v>
      </c>
      <c r="E21" s="48">
        <v>564</v>
      </c>
      <c r="F21" s="47">
        <v>2.8529515908746017</v>
      </c>
      <c r="G21" s="48">
        <v>11729.517409999999</v>
      </c>
      <c r="H21" s="47">
        <v>9.8655241902128363</v>
      </c>
      <c r="I21" s="48">
        <v>10520.28976</v>
      </c>
      <c r="J21" s="47">
        <v>13.568102809008145</v>
      </c>
      <c r="K21" s="48">
        <v>1023.7437900000001</v>
      </c>
      <c r="L21" s="47">
        <v>2.5160050398284084</v>
      </c>
      <c r="M21" s="49" t="s">
        <v>40</v>
      </c>
      <c r="N21" s="49" t="s">
        <v>40</v>
      </c>
      <c r="O21" s="52">
        <v>185.48387</v>
      </c>
      <c r="P21" s="54">
        <v>27.774234861474849</v>
      </c>
    </row>
    <row r="22" spans="1:16" s="2" customFormat="1" x14ac:dyDescent="0.25">
      <c r="A22" s="46" t="s">
        <v>19</v>
      </c>
      <c r="B22" s="46" t="s">
        <v>36</v>
      </c>
      <c r="C22" s="46">
        <v>133</v>
      </c>
      <c r="D22" s="47">
        <v>5.2095573834704272</v>
      </c>
      <c r="E22" s="46">
        <v>520</v>
      </c>
      <c r="F22" s="47">
        <v>2.6303808993879305</v>
      </c>
      <c r="G22" s="48">
        <v>853.49536000000023</v>
      </c>
      <c r="H22" s="47">
        <v>0.71786236602844311</v>
      </c>
      <c r="I22" s="48">
        <v>500.10610999999989</v>
      </c>
      <c r="J22" s="47">
        <v>0.64499089575391455</v>
      </c>
      <c r="K22" s="48">
        <v>353.38926999999973</v>
      </c>
      <c r="L22" s="47">
        <v>0.86850752407619614</v>
      </c>
      <c r="M22" s="49" t="s">
        <v>40</v>
      </c>
      <c r="N22" s="49" t="s">
        <v>40</v>
      </c>
      <c r="O22" s="50" t="s">
        <v>40</v>
      </c>
      <c r="P22" s="50" t="s">
        <v>40</v>
      </c>
    </row>
    <row r="23" spans="1:16" s="2" customFormat="1" ht="15" customHeight="1" x14ac:dyDescent="0.25">
      <c r="A23" s="46" t="s">
        <v>39</v>
      </c>
      <c r="B23" s="46"/>
      <c r="C23" s="48">
        <v>2553</v>
      </c>
      <c r="D23" s="47">
        <v>100.00000000000001</v>
      </c>
      <c r="E23" s="48">
        <v>19769</v>
      </c>
      <c r="F23" s="47">
        <v>99.999999999999986</v>
      </c>
      <c r="G23" s="48">
        <v>118894.01094000002</v>
      </c>
      <c r="H23" s="47">
        <v>100</v>
      </c>
      <c r="I23" s="48">
        <v>77536.925449999995</v>
      </c>
      <c r="J23" s="47">
        <v>100.00000000000003</v>
      </c>
      <c r="K23" s="48">
        <v>40689.258320000008</v>
      </c>
      <c r="L23" s="47">
        <v>99.999999999999986</v>
      </c>
      <c r="M23" s="50" t="s">
        <v>40</v>
      </c>
      <c r="N23" s="50" t="s">
        <v>40</v>
      </c>
      <c r="O23" s="52">
        <v>667.82711000000006</v>
      </c>
      <c r="P23" s="47">
        <v>100</v>
      </c>
    </row>
    <row r="24" spans="1:16" ht="33.75" customHeight="1" x14ac:dyDescent="0.25">
      <c r="A24" s="7" t="s">
        <v>0</v>
      </c>
      <c r="B24" s="8"/>
      <c r="C24" s="8"/>
      <c r="D24" s="8"/>
      <c r="E24" s="8"/>
      <c r="F24" s="8"/>
      <c r="G24" s="8"/>
      <c r="H24" s="8"/>
      <c r="I24" s="8"/>
      <c r="J24" s="8"/>
      <c r="K24" s="8"/>
      <c r="L24" s="8"/>
      <c r="M24" s="8"/>
      <c r="N24" s="8"/>
      <c r="O24" s="6"/>
    </row>
    <row r="25" spans="1:16" x14ac:dyDescent="0.25">
      <c r="A25" s="3" t="s">
        <v>67</v>
      </c>
    </row>
    <row r="26" spans="1:16" x14ac:dyDescent="0.25">
      <c r="A26" s="3" t="s">
        <v>68</v>
      </c>
    </row>
    <row r="27" spans="1:16" x14ac:dyDescent="0.25">
      <c r="A27" s="3" t="s">
        <v>69</v>
      </c>
    </row>
    <row r="29" spans="1:16" x14ac:dyDescent="0.25">
      <c r="A29" s="7" t="s">
        <v>42</v>
      </c>
      <c r="B29" s="36"/>
      <c r="C29" s="36"/>
      <c r="D29" s="36"/>
      <c r="E29" s="36"/>
      <c r="F29" s="36"/>
      <c r="G29" s="36"/>
      <c r="H29" s="36"/>
      <c r="I29" s="36"/>
      <c r="J29" s="36"/>
      <c r="K29" s="36"/>
      <c r="L29" s="36"/>
      <c r="M29" s="36"/>
      <c r="N29" s="36"/>
      <c r="O29" s="36"/>
    </row>
  </sheetData>
  <conditionalFormatting sqref="B3">
    <cfRule type="dataBar" priority="1">
      <dataBar>
        <cfvo type="min"/>
        <cfvo type="max"/>
        <color rgb="FF638EC6"/>
      </dataBar>
      <extLst>
        <ext xmlns:x14="http://schemas.microsoft.com/office/spreadsheetml/2009/9/main" uri="{B025F937-C7B1-47D3-B67F-A62EFF666E3E}">
          <x14:id>{B422BD69-5E4C-4780-A6C2-1A90952C3A0D}</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422BD69-5E4C-4780-A6C2-1A90952C3A0D}">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213A1-DE4C-4683-862F-56C31486A3BE}">
  <dimension ref="A1:Q29"/>
  <sheetViews>
    <sheetView view="pageLayout" zoomScaleNormal="110" workbookViewId="0">
      <selection activeCell="C5" sqref="C5"/>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62</v>
      </c>
      <c r="B1" s="35"/>
      <c r="C1" s="35"/>
      <c r="D1" s="35"/>
      <c r="E1" s="35"/>
      <c r="F1" s="35"/>
      <c r="G1" s="35"/>
      <c r="H1" s="35"/>
      <c r="I1" s="35"/>
      <c r="J1" s="35"/>
      <c r="K1" s="35"/>
      <c r="L1" s="35"/>
      <c r="M1" s="35"/>
      <c r="N1" s="35"/>
      <c r="O1" s="35"/>
      <c r="P1" s="35"/>
      <c r="Q1" s="35"/>
    </row>
    <row r="2" spans="1:17" ht="15.75" customHeight="1" x14ac:dyDescent="0.25">
      <c r="B2" s="29"/>
      <c r="C2" s="20"/>
      <c r="D2" s="20"/>
      <c r="E2" s="20"/>
      <c r="F2" s="20"/>
      <c r="G2" s="20"/>
      <c r="H2" s="20"/>
      <c r="I2" s="20"/>
      <c r="J2" s="20"/>
      <c r="K2" s="20"/>
      <c r="L2" s="20"/>
      <c r="M2" s="20"/>
      <c r="N2" s="20"/>
      <c r="O2" s="20"/>
      <c r="P2" s="9" t="s">
        <v>43</v>
      </c>
      <c r="Q2" s="20"/>
    </row>
    <row r="3" spans="1:17" s="11" customFormat="1" ht="90" x14ac:dyDescent="0.25">
      <c r="A3" s="55" t="s">
        <v>58</v>
      </c>
      <c r="B3" s="56" t="s">
        <v>38</v>
      </c>
      <c r="C3" s="57" t="s">
        <v>51</v>
      </c>
      <c r="D3" s="57" t="s">
        <v>52</v>
      </c>
      <c r="E3" s="57" t="s">
        <v>45</v>
      </c>
      <c r="F3" s="57" t="s">
        <v>53</v>
      </c>
      <c r="G3" s="57" t="s">
        <v>46</v>
      </c>
      <c r="H3" s="57" t="s">
        <v>44</v>
      </c>
      <c r="I3" s="57" t="s">
        <v>47</v>
      </c>
      <c r="J3" s="57" t="s">
        <v>54</v>
      </c>
      <c r="K3" s="57" t="s">
        <v>48</v>
      </c>
      <c r="L3" s="57" t="s">
        <v>55</v>
      </c>
      <c r="M3" s="57" t="s">
        <v>49</v>
      </c>
      <c r="N3" s="57" t="s">
        <v>56</v>
      </c>
      <c r="O3" s="57" t="s">
        <v>50</v>
      </c>
      <c r="P3" s="57" t="s">
        <v>57</v>
      </c>
    </row>
    <row r="4" spans="1:17" s="1" customFormat="1" x14ac:dyDescent="0.25">
      <c r="A4" s="10" t="s">
        <v>1</v>
      </c>
      <c r="B4" s="10" t="s">
        <v>41</v>
      </c>
      <c r="C4" s="6">
        <v>20</v>
      </c>
      <c r="D4" s="12">
        <v>0.82034454470877771</v>
      </c>
      <c r="E4" s="6">
        <v>189</v>
      </c>
      <c r="F4" s="12">
        <v>0.97508125677139756</v>
      </c>
      <c r="G4" s="13">
        <v>291.99034999999998</v>
      </c>
      <c r="H4" s="12">
        <v>0.24522541808031142</v>
      </c>
      <c r="I4" s="13">
        <v>186.46273000000002</v>
      </c>
      <c r="J4" s="12">
        <v>0.2358238832575823</v>
      </c>
      <c r="K4" s="13">
        <v>105.52760000000001</v>
      </c>
      <c r="L4" s="12">
        <v>0.2678308381922393</v>
      </c>
      <c r="M4" s="14" t="s">
        <v>40</v>
      </c>
      <c r="N4" s="14" t="s">
        <v>40</v>
      </c>
      <c r="O4" s="15" t="s">
        <v>40</v>
      </c>
      <c r="P4" s="15" t="s">
        <v>40</v>
      </c>
    </row>
    <row r="5" spans="1:17" s="2" customFormat="1" x14ac:dyDescent="0.25">
      <c r="A5" s="10" t="s">
        <v>2</v>
      </c>
      <c r="B5" s="10" t="s">
        <v>20</v>
      </c>
      <c r="C5" s="6">
        <v>1</v>
      </c>
      <c r="D5" s="12">
        <v>4.1017227235438887E-2</v>
      </c>
      <c r="E5" s="6">
        <v>2</v>
      </c>
      <c r="F5" s="12">
        <v>1.0318320177475108E-2</v>
      </c>
      <c r="G5" s="13">
        <v>16.836959999999998</v>
      </c>
      <c r="H5" s="12">
        <v>1.4140366471705246E-2</v>
      </c>
      <c r="I5" s="15" t="s">
        <v>40</v>
      </c>
      <c r="J5" s="16" t="s">
        <v>40</v>
      </c>
      <c r="K5" s="13">
        <v>16.836959999999998</v>
      </c>
      <c r="L5" s="12">
        <v>4.2732489978064545E-2</v>
      </c>
      <c r="M5" s="14" t="s">
        <v>40</v>
      </c>
      <c r="N5" s="14" t="s">
        <v>40</v>
      </c>
      <c r="O5" s="15" t="s">
        <v>40</v>
      </c>
      <c r="P5" s="16" t="s">
        <v>40</v>
      </c>
    </row>
    <row r="6" spans="1:17" s="2" customFormat="1" x14ac:dyDescent="0.25">
      <c r="A6" s="10" t="s">
        <v>3</v>
      </c>
      <c r="B6" s="10" t="s">
        <v>37</v>
      </c>
      <c r="C6" s="6">
        <v>252</v>
      </c>
      <c r="D6" s="12">
        <v>10.336341263330599</v>
      </c>
      <c r="E6" s="13">
        <v>1974</v>
      </c>
      <c r="F6" s="12">
        <v>10.184182015167931</v>
      </c>
      <c r="G6" s="13">
        <v>9698.1098800000073</v>
      </c>
      <c r="H6" s="12">
        <v>8.144868657172406</v>
      </c>
      <c r="I6" s="13">
        <v>6266.6042900000029</v>
      </c>
      <c r="J6" s="12">
        <v>7.9255246263230452</v>
      </c>
      <c r="K6" s="13">
        <v>3302.4311299999999</v>
      </c>
      <c r="L6" s="12">
        <v>8.3816262060356141</v>
      </c>
      <c r="M6" s="14" t="s">
        <v>40</v>
      </c>
      <c r="N6" s="14" t="s">
        <v>40</v>
      </c>
      <c r="O6" s="13">
        <v>129.07446999999999</v>
      </c>
      <c r="P6" s="12">
        <v>21.48718213364474</v>
      </c>
    </row>
    <row r="7" spans="1:17" s="2" customFormat="1" x14ac:dyDescent="0.25">
      <c r="A7" s="10" t="s">
        <v>4</v>
      </c>
      <c r="B7" s="10" t="s">
        <v>21</v>
      </c>
      <c r="C7" s="6">
        <v>15</v>
      </c>
      <c r="D7" s="12">
        <v>0.6152584085315832</v>
      </c>
      <c r="E7" s="6">
        <v>80</v>
      </c>
      <c r="F7" s="12">
        <v>0.41273280709900423</v>
      </c>
      <c r="G7" s="13">
        <v>3374.0587099999998</v>
      </c>
      <c r="H7" s="12">
        <v>2.8336722696050276</v>
      </c>
      <c r="I7" s="13">
        <v>2965.0052999999998</v>
      </c>
      <c r="J7" s="12">
        <v>3.7499132600134768</v>
      </c>
      <c r="K7" s="13">
        <v>409.05340999999993</v>
      </c>
      <c r="L7" s="12">
        <v>1.0381844907464368</v>
      </c>
      <c r="M7" s="14" t="s">
        <v>40</v>
      </c>
      <c r="N7" s="14" t="s">
        <v>40</v>
      </c>
      <c r="O7" s="15" t="s">
        <v>40</v>
      </c>
      <c r="P7" s="15" t="s">
        <v>40</v>
      </c>
    </row>
    <row r="8" spans="1:17" s="2" customFormat="1" x14ac:dyDescent="0.25">
      <c r="A8" s="10" t="s">
        <v>5</v>
      </c>
      <c r="B8" s="10" t="s">
        <v>22</v>
      </c>
      <c r="C8" s="6">
        <v>12</v>
      </c>
      <c r="D8" s="12">
        <v>0.49220672682526662</v>
      </c>
      <c r="E8" s="6">
        <v>92</v>
      </c>
      <c r="F8" s="12">
        <v>0.47464272816385494</v>
      </c>
      <c r="G8" s="13">
        <v>8943.7031800000004</v>
      </c>
      <c r="H8" s="12">
        <v>7.5112871076106158</v>
      </c>
      <c r="I8" s="13">
        <v>8386.5166599999993</v>
      </c>
      <c r="J8" s="12">
        <v>10.606628604899267</v>
      </c>
      <c r="K8" s="13">
        <v>548.55318</v>
      </c>
      <c r="L8" s="12">
        <v>1.3922372724521195</v>
      </c>
      <c r="M8" s="14" t="s">
        <v>40</v>
      </c>
      <c r="N8" s="14" t="s">
        <v>40</v>
      </c>
      <c r="O8" s="21">
        <v>8.6333400000000005</v>
      </c>
      <c r="P8" s="12">
        <v>1.4372024847491571</v>
      </c>
    </row>
    <row r="9" spans="1:17" s="2" customFormat="1" x14ac:dyDescent="0.25">
      <c r="A9" s="10" t="s">
        <v>6</v>
      </c>
      <c r="B9" s="10" t="s">
        <v>23</v>
      </c>
      <c r="C9" s="6">
        <v>453</v>
      </c>
      <c r="D9" s="12">
        <v>18.580803937653815</v>
      </c>
      <c r="E9" s="13">
        <v>3390</v>
      </c>
      <c r="F9" s="12">
        <v>17.489552700820308</v>
      </c>
      <c r="G9" s="13">
        <v>20707.561889999997</v>
      </c>
      <c r="H9" s="12">
        <v>17.39105597804576</v>
      </c>
      <c r="I9" s="13">
        <v>14697.862209999999</v>
      </c>
      <c r="J9" s="12">
        <v>18.588738574979942</v>
      </c>
      <c r="K9" s="13">
        <v>5965.1516699999993</v>
      </c>
      <c r="L9" s="12">
        <v>15.13965608731683</v>
      </c>
      <c r="M9" s="14" t="s">
        <v>40</v>
      </c>
      <c r="N9" s="14" t="s">
        <v>40</v>
      </c>
      <c r="O9" s="13">
        <v>44.548100000000005</v>
      </c>
      <c r="P9" s="12">
        <v>7.4159757418164842</v>
      </c>
    </row>
    <row r="10" spans="1:17" s="2" customFormat="1" x14ac:dyDescent="0.25">
      <c r="A10" s="10" t="s">
        <v>7</v>
      </c>
      <c r="B10" s="10" t="s">
        <v>24</v>
      </c>
      <c r="C10" s="6">
        <v>410</v>
      </c>
      <c r="D10" s="12">
        <v>16.817063166529941</v>
      </c>
      <c r="E10" s="13">
        <v>3595</v>
      </c>
      <c r="F10" s="12">
        <v>18.547180519011505</v>
      </c>
      <c r="G10" s="13">
        <v>15847.321500000007</v>
      </c>
      <c r="H10" s="12">
        <v>13.309227651840585</v>
      </c>
      <c r="I10" s="13">
        <v>9979.6599300000053</v>
      </c>
      <c r="J10" s="12">
        <v>12.621515078550511</v>
      </c>
      <c r="K10" s="13">
        <v>5675.1168899999993</v>
      </c>
      <c r="L10" s="12">
        <v>14.403542897665009</v>
      </c>
      <c r="M10" s="14" t="s">
        <v>40</v>
      </c>
      <c r="N10" s="14" t="s">
        <v>40</v>
      </c>
      <c r="O10" s="13">
        <v>192.54465000000002</v>
      </c>
      <c r="P10" s="12">
        <v>32.053139272304435</v>
      </c>
    </row>
    <row r="11" spans="1:17" s="2" customFormat="1" x14ac:dyDescent="0.25">
      <c r="A11" s="10" t="s">
        <v>8</v>
      </c>
      <c r="B11" s="10" t="s">
        <v>25</v>
      </c>
      <c r="C11" s="6">
        <v>189</v>
      </c>
      <c r="D11" s="12">
        <v>7.7522559474979493</v>
      </c>
      <c r="E11" s="13">
        <v>1833</v>
      </c>
      <c r="F11" s="12">
        <v>9.4567404426559349</v>
      </c>
      <c r="G11" s="13">
        <v>4087.0367000000006</v>
      </c>
      <c r="H11" s="12">
        <v>3.4324602969484324</v>
      </c>
      <c r="I11" s="13">
        <v>2340.6868999999997</v>
      </c>
      <c r="J11" s="12">
        <v>2.9603228175847907</v>
      </c>
      <c r="K11" s="13">
        <v>1684.7476600000002</v>
      </c>
      <c r="L11" s="12">
        <v>4.2759181287190628</v>
      </c>
      <c r="M11" s="25" t="s">
        <v>40</v>
      </c>
      <c r="N11" s="25" t="s">
        <v>40</v>
      </c>
      <c r="O11" s="13">
        <v>61.602160000000005</v>
      </c>
      <c r="P11" s="12">
        <v>10.25498560440283</v>
      </c>
    </row>
    <row r="12" spans="1:17" s="2" customFormat="1" x14ac:dyDescent="0.25">
      <c r="A12" s="10" t="s">
        <v>9</v>
      </c>
      <c r="B12" s="10" t="s">
        <v>26</v>
      </c>
      <c r="C12" s="6">
        <v>271</v>
      </c>
      <c r="D12" s="12">
        <v>11.115668580803938</v>
      </c>
      <c r="E12" s="13">
        <v>2532</v>
      </c>
      <c r="F12" s="12">
        <v>13.062993344683486</v>
      </c>
      <c r="G12" s="13">
        <v>6007.5610899999992</v>
      </c>
      <c r="H12" s="12">
        <v>5.0453950958936193</v>
      </c>
      <c r="I12" s="13">
        <v>2485.2862300000006</v>
      </c>
      <c r="J12" s="12">
        <v>3.1432010555953829</v>
      </c>
      <c r="K12" s="13">
        <v>3522.2748399999991</v>
      </c>
      <c r="L12" s="12">
        <v>8.9395932698235843</v>
      </c>
      <c r="M12" s="15" t="s">
        <v>40</v>
      </c>
      <c r="N12" s="15" t="s">
        <v>40</v>
      </c>
      <c r="O12" s="15" t="s">
        <v>40</v>
      </c>
      <c r="P12" s="16" t="s">
        <v>40</v>
      </c>
    </row>
    <row r="13" spans="1:17" s="2" customFormat="1" x14ac:dyDescent="0.25">
      <c r="A13" s="10" t="s">
        <v>10</v>
      </c>
      <c r="B13" s="10" t="s">
        <v>27</v>
      </c>
      <c r="C13" s="6">
        <v>65</v>
      </c>
      <c r="D13" s="12">
        <v>2.6661197703035273</v>
      </c>
      <c r="E13" s="13">
        <v>328</v>
      </c>
      <c r="F13" s="12">
        <v>1.6922045091059175</v>
      </c>
      <c r="G13" s="13">
        <v>2233.1918300000007</v>
      </c>
      <c r="H13" s="12">
        <v>1.8755256814661374</v>
      </c>
      <c r="I13" s="13">
        <v>1944.8388200000002</v>
      </c>
      <c r="J13" s="12">
        <v>2.4596842642092285</v>
      </c>
      <c r="K13" s="13">
        <v>288.35301000000015</v>
      </c>
      <c r="L13" s="12">
        <v>0.73184482887467528</v>
      </c>
      <c r="M13" s="14" t="s">
        <v>40</v>
      </c>
      <c r="N13" s="14" t="s">
        <v>40</v>
      </c>
      <c r="O13" s="15" t="s">
        <v>40</v>
      </c>
      <c r="P13" s="15" t="s">
        <v>40</v>
      </c>
    </row>
    <row r="14" spans="1:17" s="2" customFormat="1" x14ac:dyDescent="0.25">
      <c r="A14" s="10" t="s">
        <v>11</v>
      </c>
      <c r="B14" s="10" t="s">
        <v>28</v>
      </c>
      <c r="C14" s="6">
        <v>27</v>
      </c>
      <c r="D14" s="12">
        <v>1.1074651353568499</v>
      </c>
      <c r="E14" s="6">
        <v>181</v>
      </c>
      <c r="F14" s="12">
        <v>0.93380797606149712</v>
      </c>
      <c r="G14" s="13">
        <v>819.01727000000005</v>
      </c>
      <c r="H14" s="12">
        <v>0.68784414433814456</v>
      </c>
      <c r="I14" s="13">
        <v>494.56961999999999</v>
      </c>
      <c r="J14" s="12">
        <v>0.62549405090028887</v>
      </c>
      <c r="K14" s="13">
        <v>324.44765999999998</v>
      </c>
      <c r="L14" s="12">
        <v>0.82345366261822184</v>
      </c>
      <c r="M14" s="14" t="s">
        <v>40</v>
      </c>
      <c r="N14" s="14" t="s">
        <v>40</v>
      </c>
      <c r="O14" s="15" t="s">
        <v>40</v>
      </c>
      <c r="P14" s="15" t="s">
        <v>40</v>
      </c>
    </row>
    <row r="15" spans="1:17" s="2" customFormat="1" x14ac:dyDescent="0.25">
      <c r="A15" s="10" t="s">
        <v>12</v>
      </c>
      <c r="B15" s="10" t="s">
        <v>29</v>
      </c>
      <c r="C15" s="6">
        <v>54</v>
      </c>
      <c r="D15" s="12">
        <v>2.2149302707136997</v>
      </c>
      <c r="E15" s="13">
        <v>413</v>
      </c>
      <c r="F15" s="12">
        <v>2.1307331166486096</v>
      </c>
      <c r="G15" s="13">
        <v>6163.4385600000005</v>
      </c>
      <c r="H15" s="12">
        <v>5.1763073597751195</v>
      </c>
      <c r="I15" s="13">
        <v>4539.3473700000004</v>
      </c>
      <c r="J15" s="12">
        <v>5.7410214054491915</v>
      </c>
      <c r="K15" s="13">
        <v>1624.0911899999996</v>
      </c>
      <c r="L15" s="12">
        <v>4.1219709793298742</v>
      </c>
      <c r="M15" s="14" t="s">
        <v>40</v>
      </c>
      <c r="N15" s="14" t="s">
        <v>40</v>
      </c>
      <c r="O15" s="15" t="s">
        <v>40</v>
      </c>
      <c r="P15" s="15" t="s">
        <v>40</v>
      </c>
      <c r="Q15" s="5"/>
    </row>
    <row r="16" spans="1:17" s="2" customFormat="1" x14ac:dyDescent="0.25">
      <c r="A16" s="10" t="s">
        <v>13</v>
      </c>
      <c r="B16" s="10" t="s">
        <v>30</v>
      </c>
      <c r="C16" s="6">
        <v>305</v>
      </c>
      <c r="D16" s="12">
        <v>12.510254306808861</v>
      </c>
      <c r="E16" s="13">
        <v>2623</v>
      </c>
      <c r="F16" s="12">
        <v>13.532476912758604</v>
      </c>
      <c r="G16" s="13">
        <v>17411.44123</v>
      </c>
      <c r="H16" s="12">
        <v>14.622839265090517</v>
      </c>
      <c r="I16" s="13">
        <v>11878.879809999991</v>
      </c>
      <c r="J16" s="12">
        <v>15.023503976072265</v>
      </c>
      <c r="K16" s="13">
        <v>5423.5611200000012</v>
      </c>
      <c r="L16" s="12">
        <v>13.765090087867444</v>
      </c>
      <c r="M16" s="14" t="s">
        <v>40</v>
      </c>
      <c r="N16" s="14" t="s">
        <v>40</v>
      </c>
      <c r="O16" s="13">
        <v>109.00031999999999</v>
      </c>
      <c r="P16" s="12">
        <v>18.145414259423724</v>
      </c>
    </row>
    <row r="17" spans="1:16" s="2" customFormat="1" x14ac:dyDescent="0.25">
      <c r="A17" s="10" t="s">
        <v>14</v>
      </c>
      <c r="B17" s="10" t="s">
        <v>31</v>
      </c>
      <c r="C17" s="6">
        <v>87</v>
      </c>
      <c r="D17" s="12">
        <v>3.5684987694831833</v>
      </c>
      <c r="E17" s="13">
        <v>508</v>
      </c>
      <c r="F17" s="12">
        <v>2.6208533250786772</v>
      </c>
      <c r="G17" s="13">
        <v>1690.2391499999999</v>
      </c>
      <c r="H17" s="12">
        <v>1.4195318517014699</v>
      </c>
      <c r="I17" s="13">
        <v>794.71553000000006</v>
      </c>
      <c r="J17" s="12">
        <v>1.0050957763500921</v>
      </c>
      <c r="K17" s="13">
        <v>882.60330999999996</v>
      </c>
      <c r="L17" s="12">
        <v>2.2400621667558513</v>
      </c>
      <c r="M17" s="14" t="s">
        <v>40</v>
      </c>
      <c r="N17" s="14" t="s">
        <v>40</v>
      </c>
      <c r="O17" s="21">
        <v>12.920279999999998</v>
      </c>
      <c r="P17" s="22">
        <v>2.1508545382962834</v>
      </c>
    </row>
    <row r="18" spans="1:16" s="2" customFormat="1" x14ac:dyDescent="0.25">
      <c r="A18" s="10" t="s">
        <v>15</v>
      </c>
      <c r="B18" s="10" t="s">
        <v>32</v>
      </c>
      <c r="C18" s="6">
        <v>7</v>
      </c>
      <c r="D18" s="12">
        <v>0.28712059064807222</v>
      </c>
      <c r="E18" s="6">
        <v>66</v>
      </c>
      <c r="F18" s="12">
        <v>0.34050456585667854</v>
      </c>
      <c r="G18" s="13">
        <v>8329.1656999999996</v>
      </c>
      <c r="H18" s="12">
        <v>6.9951734399533754</v>
      </c>
      <c r="I18" s="13">
        <v>603.40823</v>
      </c>
      <c r="J18" s="12">
        <v>0.76314484931216198</v>
      </c>
      <c r="K18" s="21">
        <v>7725.7574599999998</v>
      </c>
      <c r="L18" s="22">
        <v>19.608103436273975</v>
      </c>
      <c r="M18" s="14" t="s">
        <v>40</v>
      </c>
      <c r="N18" s="14" t="s">
        <v>40</v>
      </c>
      <c r="O18" s="15" t="s">
        <v>40</v>
      </c>
      <c r="P18" s="15" t="s">
        <v>40</v>
      </c>
    </row>
    <row r="19" spans="1:16" s="2" customFormat="1" x14ac:dyDescent="0.25">
      <c r="A19" s="10" t="s">
        <v>16</v>
      </c>
      <c r="B19" s="10" t="s">
        <v>33</v>
      </c>
      <c r="C19" s="6">
        <v>38</v>
      </c>
      <c r="D19" s="12">
        <v>1.5586546349466777</v>
      </c>
      <c r="E19" s="13">
        <v>351</v>
      </c>
      <c r="F19" s="12">
        <v>1.8108651911468814</v>
      </c>
      <c r="G19" s="13">
        <v>758.64628999999991</v>
      </c>
      <c r="H19" s="12">
        <v>0.63714213034892142</v>
      </c>
      <c r="I19" s="13">
        <v>403.63362000000001</v>
      </c>
      <c r="J19" s="12">
        <v>0.51048511239600169</v>
      </c>
      <c r="K19" s="13">
        <v>312.63150000000002</v>
      </c>
      <c r="L19" s="12">
        <v>0.79346404817599425</v>
      </c>
      <c r="M19" s="14" t="s">
        <v>40</v>
      </c>
      <c r="N19" s="14" t="s">
        <v>40</v>
      </c>
      <c r="O19" s="21">
        <v>42.381180000000001</v>
      </c>
      <c r="P19" s="22">
        <v>7.0552459653623361</v>
      </c>
    </row>
    <row r="20" spans="1:16" s="2" customFormat="1" x14ac:dyDescent="0.25">
      <c r="A20" s="10" t="s">
        <v>17</v>
      </c>
      <c r="B20" s="10" t="s">
        <v>34</v>
      </c>
      <c r="C20" s="6">
        <v>20</v>
      </c>
      <c r="D20" s="12">
        <v>0.82034454470877771</v>
      </c>
      <c r="E20" s="6">
        <v>208</v>
      </c>
      <c r="F20" s="12">
        <v>1.0731052984574112</v>
      </c>
      <c r="G20" s="13">
        <v>325.57909000000001</v>
      </c>
      <c r="H20" s="12">
        <v>0.27343461338176883</v>
      </c>
      <c r="I20" s="13">
        <v>91.870730000000009</v>
      </c>
      <c r="J20" s="12">
        <v>0.11619111393632853</v>
      </c>
      <c r="K20" s="13">
        <v>233.70836000000003</v>
      </c>
      <c r="L20" s="12">
        <v>0.59315578058568197</v>
      </c>
      <c r="M20" s="14" t="s">
        <v>40</v>
      </c>
      <c r="N20" s="14" t="s">
        <v>40</v>
      </c>
      <c r="O20" s="15" t="s">
        <v>40</v>
      </c>
      <c r="P20" s="15" t="s">
        <v>40</v>
      </c>
    </row>
    <row r="21" spans="1:16" s="2" customFormat="1" x14ac:dyDescent="0.25">
      <c r="A21" s="10" t="s">
        <v>18</v>
      </c>
      <c r="B21" s="10" t="s">
        <v>35</v>
      </c>
      <c r="C21" s="6">
        <v>83</v>
      </c>
      <c r="D21" s="12">
        <v>3.4044298605414274</v>
      </c>
      <c r="E21" s="13">
        <v>559</v>
      </c>
      <c r="F21" s="12">
        <v>2.8839704896042924</v>
      </c>
      <c r="G21" s="13">
        <v>11641.27576</v>
      </c>
      <c r="H21" s="12">
        <v>9.7768187038859189</v>
      </c>
      <c r="I21" s="13">
        <v>10643.257720000005</v>
      </c>
      <c r="J21" s="12">
        <v>13.460783106852734</v>
      </c>
      <c r="K21" s="13">
        <v>998.01804000000027</v>
      </c>
      <c r="L21" s="12">
        <v>2.5329867085404754</v>
      </c>
      <c r="M21" s="14" t="s">
        <v>40</v>
      </c>
      <c r="N21" s="14" t="s">
        <v>40</v>
      </c>
      <c r="O21" s="15" t="s">
        <v>40</v>
      </c>
      <c r="P21" s="16" t="s">
        <v>40</v>
      </c>
    </row>
    <row r="22" spans="1:16" s="2" customFormat="1" x14ac:dyDescent="0.25">
      <c r="A22" s="10" t="s">
        <v>19</v>
      </c>
      <c r="B22" s="10" t="s">
        <v>36</v>
      </c>
      <c r="C22" s="6">
        <v>129</v>
      </c>
      <c r="D22" s="12">
        <v>5.2912223133716161</v>
      </c>
      <c r="E22" s="6">
        <v>459</v>
      </c>
      <c r="F22" s="12">
        <v>2.368054480730537</v>
      </c>
      <c r="G22" s="13">
        <v>724.00619999999969</v>
      </c>
      <c r="H22" s="12">
        <v>0.60804996839017977</v>
      </c>
      <c r="I22" s="13">
        <v>366.03120999999999</v>
      </c>
      <c r="J22" s="12">
        <v>0.46292844331771593</v>
      </c>
      <c r="K22" s="13">
        <v>357.97500000000002</v>
      </c>
      <c r="L22" s="12">
        <v>0.90854662004884834</v>
      </c>
      <c r="M22" s="14" t="s">
        <v>40</v>
      </c>
      <c r="N22" s="14" t="s">
        <v>40</v>
      </c>
      <c r="O22" s="15" t="s">
        <v>40</v>
      </c>
      <c r="P22" s="15" t="s">
        <v>40</v>
      </c>
    </row>
    <row r="23" spans="1:16" s="2" customFormat="1" ht="15" customHeight="1" x14ac:dyDescent="0.25">
      <c r="A23" s="17" t="s">
        <v>39</v>
      </c>
      <c r="B23" s="17"/>
      <c r="C23" s="18">
        <v>2438</v>
      </c>
      <c r="D23" s="23">
        <v>99.999999999999986</v>
      </c>
      <c r="E23" s="18">
        <v>19383</v>
      </c>
      <c r="F23" s="23">
        <v>100.00000000000001</v>
      </c>
      <c r="G23" s="18">
        <v>119070.18134</v>
      </c>
      <c r="H23" s="23">
        <v>100.00000000000001</v>
      </c>
      <c r="I23" s="18">
        <v>79068.636910000001</v>
      </c>
      <c r="J23" s="23">
        <v>99.999999999999986</v>
      </c>
      <c r="K23" s="18">
        <v>39400.83999</v>
      </c>
      <c r="L23" s="23">
        <v>100</v>
      </c>
      <c r="M23" s="24" t="s">
        <v>40</v>
      </c>
      <c r="N23" s="24" t="s">
        <v>40</v>
      </c>
      <c r="O23" s="19">
        <v>600.70450000000005</v>
      </c>
      <c r="P23" s="23">
        <v>99.999999999999986</v>
      </c>
    </row>
    <row r="24" spans="1:16" ht="33.75" customHeight="1" x14ac:dyDescent="0.25">
      <c r="A24" s="7" t="s">
        <v>0</v>
      </c>
      <c r="B24" s="8"/>
      <c r="C24" s="8"/>
      <c r="D24" s="8"/>
      <c r="E24" s="8"/>
      <c r="F24" s="8"/>
      <c r="G24" s="8"/>
      <c r="H24" s="8"/>
      <c r="I24" s="8"/>
      <c r="J24" s="8"/>
      <c r="K24" s="8"/>
      <c r="L24" s="8"/>
      <c r="M24" s="8"/>
      <c r="N24" s="8"/>
      <c r="O24" s="6"/>
    </row>
    <row r="25" spans="1:16" x14ac:dyDescent="0.25">
      <c r="A25" s="3" t="s">
        <v>67</v>
      </c>
    </row>
    <row r="26" spans="1:16" x14ac:dyDescent="0.25">
      <c r="A26" s="3" t="s">
        <v>68</v>
      </c>
    </row>
    <row r="27" spans="1:16" x14ac:dyDescent="0.25">
      <c r="A27" s="3" t="s">
        <v>69</v>
      </c>
    </row>
    <row r="29" spans="1:16" x14ac:dyDescent="0.25">
      <c r="A29" s="7" t="s">
        <v>42</v>
      </c>
      <c r="B29" s="36"/>
      <c r="C29" s="36"/>
      <c r="D29" s="36"/>
      <c r="E29" s="36"/>
      <c r="F29" s="36"/>
      <c r="G29" s="36"/>
      <c r="H29" s="36"/>
      <c r="I29" s="36"/>
      <c r="J29" s="36"/>
      <c r="K29" s="36"/>
      <c r="L29" s="36"/>
      <c r="M29" s="36"/>
      <c r="N29" s="36"/>
      <c r="O29" s="36"/>
    </row>
  </sheetData>
  <conditionalFormatting sqref="B3">
    <cfRule type="dataBar" priority="1">
      <dataBar>
        <cfvo type="min"/>
        <cfvo type="max"/>
        <color rgb="FF638EC6"/>
      </dataBar>
      <extLst>
        <ext xmlns:x14="http://schemas.microsoft.com/office/spreadsheetml/2009/9/main" uri="{B025F937-C7B1-47D3-B67F-A62EFF666E3E}">
          <x14:id>{6B7257D9-4878-4B07-BFE4-F64D3E4C7ABD}</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B7257D9-4878-4B07-BFE4-F64D3E4C7ABD}">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0D318-B37A-4890-A428-9515CA178243}">
  <dimension ref="A1:Q29"/>
  <sheetViews>
    <sheetView view="pageLayout" zoomScaleNormal="110" workbookViewId="0">
      <selection activeCell="A3" sqref="A3:P3"/>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63</v>
      </c>
      <c r="B1" s="35"/>
      <c r="C1" s="35"/>
      <c r="D1" s="35"/>
      <c r="E1" s="35"/>
      <c r="F1" s="35"/>
      <c r="G1" s="35"/>
      <c r="H1" s="35"/>
      <c r="I1" s="35"/>
      <c r="J1" s="35"/>
      <c r="K1" s="35"/>
      <c r="L1" s="35"/>
      <c r="M1" s="35"/>
      <c r="N1" s="35"/>
      <c r="O1" s="35"/>
      <c r="P1" s="35"/>
      <c r="Q1" s="35"/>
    </row>
    <row r="2" spans="1:17" ht="15.75" customHeight="1" x14ac:dyDescent="0.25">
      <c r="B2" s="30"/>
      <c r="C2" s="20"/>
      <c r="D2" s="20"/>
      <c r="E2" s="20"/>
      <c r="F2" s="20"/>
      <c r="G2" s="20"/>
      <c r="H2" s="20"/>
      <c r="I2" s="20"/>
      <c r="J2" s="20"/>
      <c r="K2" s="20"/>
      <c r="L2" s="20"/>
      <c r="M2" s="20"/>
      <c r="N2" s="20"/>
      <c r="O2" s="20"/>
      <c r="P2" s="9" t="s">
        <v>43</v>
      </c>
      <c r="Q2" s="20"/>
    </row>
    <row r="3" spans="1:17" s="11" customFormat="1" ht="90" x14ac:dyDescent="0.25">
      <c r="A3" s="55" t="s">
        <v>58</v>
      </c>
      <c r="B3" s="56" t="s">
        <v>38</v>
      </c>
      <c r="C3" s="57" t="s">
        <v>51</v>
      </c>
      <c r="D3" s="57" t="s">
        <v>52</v>
      </c>
      <c r="E3" s="57" t="s">
        <v>45</v>
      </c>
      <c r="F3" s="57" t="s">
        <v>53</v>
      </c>
      <c r="G3" s="57" t="s">
        <v>46</v>
      </c>
      <c r="H3" s="57" t="s">
        <v>44</v>
      </c>
      <c r="I3" s="57" t="s">
        <v>47</v>
      </c>
      <c r="J3" s="57" t="s">
        <v>54</v>
      </c>
      <c r="K3" s="57" t="s">
        <v>48</v>
      </c>
      <c r="L3" s="57" t="s">
        <v>55</v>
      </c>
      <c r="M3" s="57" t="s">
        <v>49</v>
      </c>
      <c r="N3" s="57" t="s">
        <v>56</v>
      </c>
      <c r="O3" s="57" t="s">
        <v>50</v>
      </c>
      <c r="P3" s="57" t="s">
        <v>57</v>
      </c>
    </row>
    <row r="4" spans="1:17" s="1" customFormat="1" x14ac:dyDescent="0.25">
      <c r="A4" s="10" t="s">
        <v>1</v>
      </c>
      <c r="B4" s="10" t="s">
        <v>41</v>
      </c>
      <c r="C4" s="6">
        <v>19</v>
      </c>
      <c r="D4" s="12">
        <v>0.69343065693430661</v>
      </c>
      <c r="E4" s="6">
        <v>177</v>
      </c>
      <c r="F4" s="12">
        <v>0.8824849179837464</v>
      </c>
      <c r="G4" s="13">
        <v>166.52972999999994</v>
      </c>
      <c r="H4" s="12">
        <v>0.13658094472491236</v>
      </c>
      <c r="I4" s="13">
        <v>59.688769999999991</v>
      </c>
      <c r="J4" s="12">
        <v>7.6056585885728181E-2</v>
      </c>
      <c r="K4" s="13">
        <v>106.84094999999999</v>
      </c>
      <c r="L4" s="12">
        <v>0.25338793921989922</v>
      </c>
      <c r="M4" s="14" t="s">
        <v>40</v>
      </c>
      <c r="N4" s="14" t="s">
        <v>40</v>
      </c>
      <c r="O4" s="15" t="s">
        <v>40</v>
      </c>
      <c r="P4" s="15" t="s">
        <v>40</v>
      </c>
    </row>
    <row r="5" spans="1:17" s="2" customFormat="1" x14ac:dyDescent="0.25">
      <c r="A5" s="10" t="s">
        <v>2</v>
      </c>
      <c r="B5" s="10" t="s">
        <v>20</v>
      </c>
      <c r="C5" s="6">
        <v>2</v>
      </c>
      <c r="D5" s="12">
        <v>7.2992700729927001E-2</v>
      </c>
      <c r="E5" s="6">
        <v>4</v>
      </c>
      <c r="F5" s="12">
        <v>1.9943161988333249E-2</v>
      </c>
      <c r="G5" s="13">
        <v>81.60042</v>
      </c>
      <c r="H5" s="12">
        <v>6.6925361937172634E-2</v>
      </c>
      <c r="I5" s="15" t="s">
        <v>40</v>
      </c>
      <c r="J5" s="16" t="s">
        <v>40</v>
      </c>
      <c r="K5" s="13">
        <v>81.60042</v>
      </c>
      <c r="L5" s="12">
        <v>0.19352656695095141</v>
      </c>
      <c r="M5" s="14" t="s">
        <v>40</v>
      </c>
      <c r="N5" s="14" t="s">
        <v>40</v>
      </c>
      <c r="O5" s="15" t="s">
        <v>40</v>
      </c>
      <c r="P5" s="16" t="s">
        <v>40</v>
      </c>
    </row>
    <row r="6" spans="1:17" s="2" customFormat="1" x14ac:dyDescent="0.25">
      <c r="A6" s="10" t="s">
        <v>3</v>
      </c>
      <c r="B6" s="10" t="s">
        <v>37</v>
      </c>
      <c r="C6" s="6">
        <v>281</v>
      </c>
      <c r="D6" s="12">
        <v>10.255474452554743</v>
      </c>
      <c r="E6" s="13">
        <v>2310</v>
      </c>
      <c r="F6" s="12">
        <v>11.517176048262453</v>
      </c>
      <c r="G6" s="13">
        <v>10053.485449999995</v>
      </c>
      <c r="H6" s="12">
        <v>8.2454618796245001</v>
      </c>
      <c r="I6" s="13">
        <v>6339.2489500000011</v>
      </c>
      <c r="J6" s="12">
        <v>8.0775936950399103</v>
      </c>
      <c r="K6" s="13">
        <v>3592.2825799999987</v>
      </c>
      <c r="L6" s="12">
        <v>8.5195899141831148</v>
      </c>
      <c r="M6" s="14" t="s">
        <v>40</v>
      </c>
      <c r="N6" s="14" t="s">
        <v>40</v>
      </c>
      <c r="O6" s="13">
        <v>121.95386999999999</v>
      </c>
      <c r="P6" s="12">
        <v>9.5045895929987214</v>
      </c>
    </row>
    <row r="7" spans="1:17" s="2" customFormat="1" x14ac:dyDescent="0.25">
      <c r="A7" s="10" t="s">
        <v>4</v>
      </c>
      <c r="B7" s="10" t="s">
        <v>21</v>
      </c>
      <c r="C7" s="6">
        <v>17</v>
      </c>
      <c r="D7" s="12">
        <v>0.62043795620437958</v>
      </c>
      <c r="E7" s="6">
        <v>91</v>
      </c>
      <c r="F7" s="12">
        <v>0.45370693523458144</v>
      </c>
      <c r="G7" s="13">
        <v>2257.2562700000003</v>
      </c>
      <c r="H7" s="12">
        <v>1.8513102365735654</v>
      </c>
      <c r="I7" s="13">
        <v>1841.6619900000003</v>
      </c>
      <c r="J7" s="12">
        <v>2.34668134918706</v>
      </c>
      <c r="K7" s="13">
        <v>415.59427999999991</v>
      </c>
      <c r="L7" s="12">
        <v>0.98563872897777272</v>
      </c>
      <c r="M7" s="14" t="s">
        <v>40</v>
      </c>
      <c r="N7" s="14" t="s">
        <v>40</v>
      </c>
      <c r="O7" s="15" t="s">
        <v>40</v>
      </c>
      <c r="P7" s="15" t="s">
        <v>40</v>
      </c>
    </row>
    <row r="8" spans="1:17" s="2" customFormat="1" x14ac:dyDescent="0.25">
      <c r="A8" s="10" t="s">
        <v>5</v>
      </c>
      <c r="B8" s="10" t="s">
        <v>22</v>
      </c>
      <c r="C8" s="6">
        <v>10</v>
      </c>
      <c r="D8" s="12">
        <v>0.36496350364963503</v>
      </c>
      <c r="E8" s="6">
        <v>97</v>
      </c>
      <c r="F8" s="12">
        <v>0.48362167821708135</v>
      </c>
      <c r="G8" s="13">
        <v>8899.4437100000014</v>
      </c>
      <c r="H8" s="12">
        <v>7.2989635510606998</v>
      </c>
      <c r="I8" s="13">
        <v>8432.0817599999991</v>
      </c>
      <c r="J8" s="12">
        <v>10.744321763958649</v>
      </c>
      <c r="K8" s="13">
        <v>458.72861</v>
      </c>
      <c r="L8" s="12">
        <v>1.0879376975692265</v>
      </c>
      <c r="M8" s="14" t="s">
        <v>40</v>
      </c>
      <c r="N8" s="14" t="s">
        <v>40</v>
      </c>
      <c r="O8" s="21">
        <v>8.6333400000000005</v>
      </c>
      <c r="P8" s="12">
        <v>0.67284747517089527</v>
      </c>
    </row>
    <row r="9" spans="1:17" s="2" customFormat="1" x14ac:dyDescent="0.25">
      <c r="A9" s="10" t="s">
        <v>6</v>
      </c>
      <c r="B9" s="10" t="s">
        <v>23</v>
      </c>
      <c r="C9" s="6">
        <v>524</v>
      </c>
      <c r="D9" s="12">
        <v>19.124087591240876</v>
      </c>
      <c r="E9" s="13">
        <v>3295</v>
      </c>
      <c r="F9" s="12">
        <v>16.428179687889514</v>
      </c>
      <c r="G9" s="13">
        <v>21024.268880000003</v>
      </c>
      <c r="H9" s="12">
        <v>17.243254437396711</v>
      </c>
      <c r="I9" s="13">
        <v>14258.235470000001</v>
      </c>
      <c r="J9" s="12">
        <v>18.168119574301684</v>
      </c>
      <c r="K9" s="13">
        <v>6743.4136500000068</v>
      </c>
      <c r="L9" s="12">
        <v>15.992928629713987</v>
      </c>
      <c r="M9" s="14" t="s">
        <v>40</v>
      </c>
      <c r="N9" s="14" t="s">
        <v>40</v>
      </c>
      <c r="O9" s="13">
        <v>22.619770000000003</v>
      </c>
      <c r="P9" s="12">
        <v>1.7628930556941302</v>
      </c>
    </row>
    <row r="10" spans="1:17" s="2" customFormat="1" x14ac:dyDescent="0.25">
      <c r="A10" s="10" t="s">
        <v>7</v>
      </c>
      <c r="B10" s="10" t="s">
        <v>24</v>
      </c>
      <c r="C10" s="6">
        <v>462</v>
      </c>
      <c r="D10" s="12">
        <v>16.861313868613141</v>
      </c>
      <c r="E10" s="13">
        <v>3680</v>
      </c>
      <c r="F10" s="12">
        <v>18.347709029266589</v>
      </c>
      <c r="G10" s="13">
        <v>15355.902120000004</v>
      </c>
      <c r="H10" s="12">
        <v>12.594289432000435</v>
      </c>
      <c r="I10" s="13">
        <v>8143.4691599999951</v>
      </c>
      <c r="J10" s="12">
        <v>10.376566003543354</v>
      </c>
      <c r="K10" s="13">
        <v>6612.6910399999961</v>
      </c>
      <c r="L10" s="12">
        <v>15.682902064456478</v>
      </c>
      <c r="M10" s="14" t="s">
        <v>40</v>
      </c>
      <c r="N10" s="14" t="s">
        <v>40</v>
      </c>
      <c r="O10" s="13">
        <v>599.74191999999994</v>
      </c>
      <c r="P10" s="12">
        <v>46.741450774108863</v>
      </c>
    </row>
    <row r="11" spans="1:17" s="2" customFormat="1" x14ac:dyDescent="0.25">
      <c r="A11" s="10" t="s">
        <v>8</v>
      </c>
      <c r="B11" s="10" t="s">
        <v>25</v>
      </c>
      <c r="C11" s="6">
        <v>204</v>
      </c>
      <c r="D11" s="12">
        <v>7.4452554744525541</v>
      </c>
      <c r="E11" s="13">
        <v>1948</v>
      </c>
      <c r="F11" s="12">
        <v>9.7123198883182926</v>
      </c>
      <c r="G11" s="13">
        <v>6411.6714500000026</v>
      </c>
      <c r="H11" s="12">
        <v>5.2585934289736089</v>
      </c>
      <c r="I11" s="13">
        <v>4085.8779600000007</v>
      </c>
      <c r="J11" s="12">
        <v>5.2063047702833201</v>
      </c>
      <c r="K11" s="13">
        <v>1910.3621600000006</v>
      </c>
      <c r="L11" s="12">
        <v>4.5306853868865415</v>
      </c>
      <c r="M11" s="25" t="s">
        <v>40</v>
      </c>
      <c r="N11" s="25" t="s">
        <v>40</v>
      </c>
      <c r="O11" s="13">
        <v>415.43133</v>
      </c>
      <c r="P11" s="12">
        <v>32.377031542530119</v>
      </c>
    </row>
    <row r="12" spans="1:17" s="2" customFormat="1" x14ac:dyDescent="0.25">
      <c r="A12" s="10" t="s">
        <v>9</v>
      </c>
      <c r="B12" s="10" t="s">
        <v>26</v>
      </c>
      <c r="C12" s="6">
        <v>297</v>
      </c>
      <c r="D12" s="12">
        <v>10.839416058394161</v>
      </c>
      <c r="E12" s="13">
        <v>2543</v>
      </c>
      <c r="F12" s="12">
        <v>12.678865234082865</v>
      </c>
      <c r="G12" s="13">
        <v>6279.2259499999973</v>
      </c>
      <c r="H12" s="12">
        <v>5.1499669902316256</v>
      </c>
      <c r="I12" s="13">
        <v>2547.1313799999998</v>
      </c>
      <c r="J12" s="12">
        <v>3.2456040988146238</v>
      </c>
      <c r="K12" s="13">
        <v>3732.0945699999997</v>
      </c>
      <c r="L12" s="12">
        <v>8.8511731884270581</v>
      </c>
      <c r="M12" s="15" t="s">
        <v>40</v>
      </c>
      <c r="N12" s="15" t="s">
        <v>40</v>
      </c>
      <c r="O12" s="15" t="s">
        <v>40</v>
      </c>
      <c r="P12" s="16" t="s">
        <v>40</v>
      </c>
    </row>
    <row r="13" spans="1:17" s="2" customFormat="1" x14ac:dyDescent="0.25">
      <c r="A13" s="10" t="s">
        <v>10</v>
      </c>
      <c r="B13" s="10" t="s">
        <v>27</v>
      </c>
      <c r="C13" s="6">
        <v>70</v>
      </c>
      <c r="D13" s="12">
        <v>2.5547445255474455</v>
      </c>
      <c r="E13" s="13">
        <v>314</v>
      </c>
      <c r="F13" s="12">
        <v>1.5655382160841602</v>
      </c>
      <c r="G13" s="13">
        <v>2268.9773000000009</v>
      </c>
      <c r="H13" s="12">
        <v>1.8609233510039385</v>
      </c>
      <c r="I13" s="13">
        <v>1960.6157700000001</v>
      </c>
      <c r="J13" s="12">
        <v>2.4982545577655246</v>
      </c>
      <c r="K13" s="13">
        <v>308.36154000000005</v>
      </c>
      <c r="L13" s="12">
        <v>0.7313216061376705</v>
      </c>
      <c r="M13" s="14" t="s">
        <v>40</v>
      </c>
      <c r="N13" s="14" t="s">
        <v>40</v>
      </c>
      <c r="O13" s="15" t="s">
        <v>40</v>
      </c>
      <c r="P13" s="15" t="s">
        <v>40</v>
      </c>
    </row>
    <row r="14" spans="1:17" s="2" customFormat="1" x14ac:dyDescent="0.25">
      <c r="A14" s="10" t="s">
        <v>11</v>
      </c>
      <c r="B14" s="10" t="s">
        <v>28</v>
      </c>
      <c r="C14" s="6">
        <v>29</v>
      </c>
      <c r="D14" s="12">
        <v>1.0583941605839415</v>
      </c>
      <c r="E14" s="6">
        <v>168</v>
      </c>
      <c r="F14" s="12">
        <v>0.83761280350999645</v>
      </c>
      <c r="G14" s="13">
        <v>820.66504000000009</v>
      </c>
      <c r="H14" s="12">
        <v>0.67307625170537444</v>
      </c>
      <c r="I14" s="13">
        <v>499.27413000000007</v>
      </c>
      <c r="J14" s="12">
        <v>0.63618475885610026</v>
      </c>
      <c r="K14" s="13">
        <v>321.39090000000004</v>
      </c>
      <c r="L14" s="12">
        <v>0.76222251706886479</v>
      </c>
      <c r="M14" s="14" t="s">
        <v>40</v>
      </c>
      <c r="N14" s="14" t="s">
        <v>40</v>
      </c>
      <c r="O14" s="15" t="s">
        <v>40</v>
      </c>
      <c r="P14" s="15" t="s">
        <v>40</v>
      </c>
    </row>
    <row r="15" spans="1:17" s="2" customFormat="1" x14ac:dyDescent="0.25">
      <c r="A15" s="10" t="s">
        <v>12</v>
      </c>
      <c r="B15" s="10" t="s">
        <v>29</v>
      </c>
      <c r="C15" s="6">
        <v>64</v>
      </c>
      <c r="D15" s="12">
        <v>2.335766423357664</v>
      </c>
      <c r="E15" s="13">
        <v>454</v>
      </c>
      <c r="F15" s="12">
        <v>2.2635488856758239</v>
      </c>
      <c r="G15" s="13">
        <v>7135.8109899999981</v>
      </c>
      <c r="H15" s="12">
        <v>5.8525033721763204</v>
      </c>
      <c r="I15" s="13">
        <v>5151.95766</v>
      </c>
      <c r="J15" s="12">
        <v>6.5647241557737779</v>
      </c>
      <c r="K15" s="13">
        <v>1983.853349999999</v>
      </c>
      <c r="L15" s="12">
        <v>4.7049798047564462</v>
      </c>
      <c r="M15" s="14" t="s">
        <v>40</v>
      </c>
      <c r="N15" s="14" t="s">
        <v>40</v>
      </c>
      <c r="O15" s="15" t="s">
        <v>40</v>
      </c>
      <c r="P15" s="15" t="s">
        <v>40</v>
      </c>
      <c r="Q15" s="5"/>
    </row>
    <row r="16" spans="1:17" s="2" customFormat="1" x14ac:dyDescent="0.25">
      <c r="A16" s="10" t="s">
        <v>13</v>
      </c>
      <c r="B16" s="10" t="s">
        <v>30</v>
      </c>
      <c r="C16" s="6">
        <v>333</v>
      </c>
      <c r="D16" s="12">
        <v>12.153284671532846</v>
      </c>
      <c r="E16" s="13">
        <v>2709</v>
      </c>
      <c r="F16" s="12">
        <v>13.506506456598693</v>
      </c>
      <c r="G16" s="13">
        <v>17371.068229999979</v>
      </c>
      <c r="H16" s="12">
        <v>14.247047117258335</v>
      </c>
      <c r="I16" s="13">
        <v>11835.625899999997</v>
      </c>
      <c r="J16" s="12">
        <v>15.081183575649135</v>
      </c>
      <c r="K16" s="13">
        <v>5442.5916500000003</v>
      </c>
      <c r="L16" s="12">
        <v>12.907851176996566</v>
      </c>
      <c r="M16" s="14" t="s">
        <v>40</v>
      </c>
      <c r="N16" s="14" t="s">
        <v>40</v>
      </c>
      <c r="O16" s="13">
        <v>92.850670000000008</v>
      </c>
      <c r="P16" s="12">
        <v>7.2364043206251578</v>
      </c>
    </row>
    <row r="17" spans="1:16" s="2" customFormat="1" x14ac:dyDescent="0.25">
      <c r="A17" s="10" t="s">
        <v>14</v>
      </c>
      <c r="B17" s="10" t="s">
        <v>31</v>
      </c>
      <c r="C17" s="6">
        <v>103</v>
      </c>
      <c r="D17" s="12">
        <v>3.7591240875912408</v>
      </c>
      <c r="E17" s="13">
        <v>609</v>
      </c>
      <c r="F17" s="12">
        <v>3.0363464127237374</v>
      </c>
      <c r="G17" s="13">
        <v>1541.4609099999996</v>
      </c>
      <c r="H17" s="12">
        <v>1.2642438520997008</v>
      </c>
      <c r="I17" s="13">
        <v>794.19348000000014</v>
      </c>
      <c r="J17" s="12">
        <v>1.0119767021753903</v>
      </c>
      <c r="K17" s="13">
        <v>747.26744000000019</v>
      </c>
      <c r="L17" s="12">
        <v>1.772247033255786</v>
      </c>
      <c r="M17" s="14" t="s">
        <v>40</v>
      </c>
      <c r="N17" s="14" t="s">
        <v>40</v>
      </c>
      <c r="O17" s="15" t="s">
        <v>40</v>
      </c>
      <c r="P17" s="16" t="s">
        <v>40</v>
      </c>
    </row>
    <row r="18" spans="1:16" s="2" customFormat="1" x14ac:dyDescent="0.25">
      <c r="A18" s="10" t="s">
        <v>15</v>
      </c>
      <c r="B18" s="10" t="s">
        <v>32</v>
      </c>
      <c r="C18" s="6">
        <v>6</v>
      </c>
      <c r="D18" s="12">
        <v>0.21897810218978103</v>
      </c>
      <c r="E18" s="6">
        <v>64</v>
      </c>
      <c r="F18" s="12">
        <v>0.31909059181333199</v>
      </c>
      <c r="G18" s="13">
        <v>8651.1179300000003</v>
      </c>
      <c r="H18" s="12">
        <v>7.0952967965901861</v>
      </c>
      <c r="I18" s="13">
        <v>975.5951</v>
      </c>
      <c r="J18" s="12">
        <v>1.243122157029632</v>
      </c>
      <c r="K18" s="21">
        <v>7675.5228299999999</v>
      </c>
      <c r="L18" s="22">
        <v>18.203553153814049</v>
      </c>
      <c r="M18" s="14" t="s">
        <v>40</v>
      </c>
      <c r="N18" s="14" t="s">
        <v>40</v>
      </c>
      <c r="O18" s="15" t="s">
        <v>40</v>
      </c>
      <c r="P18" s="15" t="s">
        <v>40</v>
      </c>
    </row>
    <row r="19" spans="1:16" s="2" customFormat="1" x14ac:dyDescent="0.25">
      <c r="A19" s="10" t="s">
        <v>16</v>
      </c>
      <c r="B19" s="10" t="s">
        <v>33</v>
      </c>
      <c r="C19" s="6">
        <v>48</v>
      </c>
      <c r="D19" s="12">
        <v>1.7518248175182483</v>
      </c>
      <c r="E19" s="13">
        <v>419</v>
      </c>
      <c r="F19" s="12">
        <v>2.0890462182779079</v>
      </c>
      <c r="G19" s="13">
        <v>769.40846999999985</v>
      </c>
      <c r="H19" s="12">
        <v>0.63103768745646438</v>
      </c>
      <c r="I19" s="13">
        <v>407.17643999999996</v>
      </c>
      <c r="J19" s="12">
        <v>0.51883209989927837</v>
      </c>
      <c r="K19" s="13">
        <v>340.35786999999993</v>
      </c>
      <c r="L19" s="12">
        <v>0.80720528296102156</v>
      </c>
      <c r="M19" s="14" t="s">
        <v>40</v>
      </c>
      <c r="N19" s="14" t="s">
        <v>40</v>
      </c>
      <c r="O19" s="21">
        <v>21.87416</v>
      </c>
      <c r="P19" s="22">
        <v>1.7047832388721156</v>
      </c>
    </row>
    <row r="20" spans="1:16" s="2" customFormat="1" x14ac:dyDescent="0.25">
      <c r="A20" s="10" t="s">
        <v>17</v>
      </c>
      <c r="B20" s="10" t="s">
        <v>34</v>
      </c>
      <c r="C20" s="6">
        <v>22</v>
      </c>
      <c r="D20" s="12">
        <v>0.8029197080291971</v>
      </c>
      <c r="E20" s="6">
        <v>246</v>
      </c>
      <c r="F20" s="12">
        <v>1.226504462282495</v>
      </c>
      <c r="G20" s="13">
        <v>443.86596000000003</v>
      </c>
      <c r="H20" s="12">
        <v>0.36404089616929169</v>
      </c>
      <c r="I20" s="13">
        <v>176.68454</v>
      </c>
      <c r="J20" s="12">
        <v>0.22513486022899079</v>
      </c>
      <c r="K20" s="13">
        <v>267.18142000000006</v>
      </c>
      <c r="L20" s="12">
        <v>0.63365731408833781</v>
      </c>
      <c r="M20" s="14" t="s">
        <v>40</v>
      </c>
      <c r="N20" s="14" t="s">
        <v>40</v>
      </c>
      <c r="O20" s="15" t="s">
        <v>40</v>
      </c>
      <c r="P20" s="15" t="s">
        <v>40</v>
      </c>
    </row>
    <row r="21" spans="1:16" s="2" customFormat="1" x14ac:dyDescent="0.25">
      <c r="A21" s="10" t="s">
        <v>18</v>
      </c>
      <c r="B21" s="10" t="s">
        <v>35</v>
      </c>
      <c r="C21" s="6">
        <v>99</v>
      </c>
      <c r="D21" s="12">
        <v>3.613138686131387</v>
      </c>
      <c r="E21" s="13">
        <v>431</v>
      </c>
      <c r="F21" s="12">
        <v>2.1488757042429079</v>
      </c>
      <c r="G21" s="13">
        <v>11694.364020000001</v>
      </c>
      <c r="H21" s="12">
        <v>9.5912440728068464</v>
      </c>
      <c r="I21" s="13">
        <v>10666.495670000004</v>
      </c>
      <c r="J21" s="12">
        <v>13.591455210504474</v>
      </c>
      <c r="K21" s="13">
        <v>1027.86835</v>
      </c>
      <c r="L21" s="12">
        <v>2.43773050497827</v>
      </c>
      <c r="M21" s="14" t="s">
        <v>40</v>
      </c>
      <c r="N21" s="14" t="s">
        <v>40</v>
      </c>
      <c r="O21" s="15" t="s">
        <v>40</v>
      </c>
      <c r="P21" s="16" t="s">
        <v>40</v>
      </c>
    </row>
    <row r="22" spans="1:16" s="2" customFormat="1" x14ac:dyDescent="0.25">
      <c r="A22" s="10" t="s">
        <v>19</v>
      </c>
      <c r="B22" s="10" t="s">
        <v>36</v>
      </c>
      <c r="C22" s="6">
        <v>150</v>
      </c>
      <c r="D22" s="12">
        <v>5.4744525547445262</v>
      </c>
      <c r="E22" s="6">
        <v>498</v>
      </c>
      <c r="F22" s="12">
        <v>2.4829236675474897</v>
      </c>
      <c r="G22" s="13">
        <v>701.3761599999998</v>
      </c>
      <c r="H22" s="12">
        <v>0.57524034021031134</v>
      </c>
      <c r="I22" s="13">
        <v>304.40918999999991</v>
      </c>
      <c r="J22" s="12">
        <v>0.38788408110336242</v>
      </c>
      <c r="K22" s="13">
        <v>396.96695999999997</v>
      </c>
      <c r="L22" s="12">
        <v>0.94146148955796605</v>
      </c>
      <c r="M22" s="14" t="s">
        <v>40</v>
      </c>
      <c r="N22" s="14" t="s">
        <v>40</v>
      </c>
      <c r="O22" s="15" t="s">
        <v>40</v>
      </c>
      <c r="P22" s="15" t="s">
        <v>40</v>
      </c>
    </row>
    <row r="23" spans="1:16" s="2" customFormat="1" ht="15" customHeight="1" x14ac:dyDescent="0.25">
      <c r="A23" s="17" t="s">
        <v>39</v>
      </c>
      <c r="B23" s="17"/>
      <c r="C23" s="18">
        <v>2740</v>
      </c>
      <c r="D23" s="23">
        <v>100.00000000000003</v>
      </c>
      <c r="E23" s="18">
        <v>20057</v>
      </c>
      <c r="F23" s="23">
        <v>100.00000000000001</v>
      </c>
      <c r="G23" s="18">
        <v>121927.49898999998</v>
      </c>
      <c r="H23" s="23">
        <v>100</v>
      </c>
      <c r="I23" s="18">
        <v>78479.423320000002</v>
      </c>
      <c r="J23" s="23">
        <v>100.00000000000001</v>
      </c>
      <c r="K23" s="18">
        <v>42164.970569999998</v>
      </c>
      <c r="L23" s="23">
        <v>100</v>
      </c>
      <c r="M23" s="24" t="s">
        <v>40</v>
      </c>
      <c r="N23" s="24" t="s">
        <v>40</v>
      </c>
      <c r="O23" s="19">
        <v>1283.1050599999999</v>
      </c>
      <c r="P23" s="23">
        <v>99.999999999999986</v>
      </c>
    </row>
    <row r="24" spans="1:16" ht="33.75" customHeight="1" x14ac:dyDescent="0.25">
      <c r="A24" s="7" t="s">
        <v>0</v>
      </c>
      <c r="B24" s="8"/>
      <c r="C24" s="8"/>
      <c r="D24" s="8"/>
      <c r="E24" s="8"/>
      <c r="F24" s="8"/>
      <c r="G24" s="8"/>
      <c r="H24" s="8"/>
      <c r="I24" s="8"/>
      <c r="J24" s="8"/>
      <c r="K24" s="8"/>
      <c r="L24" s="8"/>
      <c r="M24" s="8"/>
      <c r="N24" s="8"/>
      <c r="O24" s="6"/>
    </row>
    <row r="25" spans="1:16" x14ac:dyDescent="0.25">
      <c r="A25" s="3" t="s">
        <v>67</v>
      </c>
    </row>
    <row r="26" spans="1:16" x14ac:dyDescent="0.25">
      <c r="A26" s="3" t="s">
        <v>68</v>
      </c>
    </row>
    <row r="27" spans="1:16" x14ac:dyDescent="0.25">
      <c r="A27" s="3" t="s">
        <v>69</v>
      </c>
    </row>
    <row r="29" spans="1:16" x14ac:dyDescent="0.25">
      <c r="A29" s="7" t="s">
        <v>42</v>
      </c>
      <c r="B29" s="36"/>
      <c r="C29" s="36"/>
      <c r="D29" s="36"/>
      <c r="E29" s="36"/>
      <c r="F29" s="36"/>
      <c r="G29" s="36"/>
      <c r="H29" s="36"/>
      <c r="I29" s="36"/>
      <c r="J29" s="36"/>
      <c r="K29" s="36"/>
      <c r="L29" s="36"/>
      <c r="M29" s="36"/>
      <c r="N29" s="36"/>
      <c r="O29" s="36"/>
    </row>
  </sheetData>
  <conditionalFormatting sqref="B3">
    <cfRule type="dataBar" priority="1">
      <dataBar>
        <cfvo type="min"/>
        <cfvo type="max"/>
        <color rgb="FF638EC6"/>
      </dataBar>
      <extLst>
        <ext xmlns:x14="http://schemas.microsoft.com/office/spreadsheetml/2009/9/main" uri="{B025F937-C7B1-47D3-B67F-A62EFF666E3E}">
          <x14:id>{422EAD00-EE0E-4175-917C-AD5AE97526EB}</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22EAD00-EE0E-4175-917C-AD5AE97526E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1423C-A06B-40DE-84E4-9AE02E9386FB}">
  <dimension ref="A1:Q29"/>
  <sheetViews>
    <sheetView view="pageLayout" zoomScaleNormal="110" workbookViewId="0">
      <selection activeCell="H1" sqref="H1"/>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64</v>
      </c>
      <c r="B1" s="35"/>
      <c r="C1" s="35"/>
      <c r="D1" s="35"/>
      <c r="E1" s="35"/>
      <c r="F1" s="35"/>
      <c r="G1" s="35"/>
      <c r="H1" s="35"/>
      <c r="I1" s="35"/>
      <c r="J1" s="35"/>
      <c r="K1" s="35"/>
      <c r="L1" s="35"/>
      <c r="M1" s="35"/>
      <c r="N1" s="35"/>
      <c r="O1" s="35"/>
      <c r="P1" s="35"/>
      <c r="Q1" s="35"/>
    </row>
    <row r="2" spans="1:17" ht="15.75" customHeight="1" x14ac:dyDescent="0.25">
      <c r="B2" s="31"/>
      <c r="C2" s="20"/>
      <c r="D2" s="20"/>
      <c r="E2" s="20"/>
      <c r="F2" s="20"/>
      <c r="G2" s="20"/>
      <c r="H2" s="20"/>
      <c r="I2" s="20"/>
      <c r="J2" s="20"/>
      <c r="K2" s="20"/>
      <c r="L2" s="20"/>
      <c r="M2" s="20"/>
      <c r="N2" s="20"/>
      <c r="O2" s="20"/>
      <c r="P2" s="9" t="s">
        <v>43</v>
      </c>
      <c r="Q2" s="20"/>
    </row>
    <row r="3" spans="1:17" s="11" customFormat="1" ht="90" x14ac:dyDescent="0.25">
      <c r="A3" s="55" t="s">
        <v>58</v>
      </c>
      <c r="B3" s="56" t="s">
        <v>38</v>
      </c>
      <c r="C3" s="57" t="s">
        <v>51</v>
      </c>
      <c r="D3" s="57" t="s">
        <v>52</v>
      </c>
      <c r="E3" s="57" t="s">
        <v>45</v>
      </c>
      <c r="F3" s="57" t="s">
        <v>53</v>
      </c>
      <c r="G3" s="57" t="s">
        <v>46</v>
      </c>
      <c r="H3" s="57" t="s">
        <v>44</v>
      </c>
      <c r="I3" s="57" t="s">
        <v>47</v>
      </c>
      <c r="J3" s="57" t="s">
        <v>54</v>
      </c>
      <c r="K3" s="57" t="s">
        <v>48</v>
      </c>
      <c r="L3" s="57" t="s">
        <v>55</v>
      </c>
      <c r="M3" s="57" t="s">
        <v>49</v>
      </c>
      <c r="N3" s="57" t="s">
        <v>56</v>
      </c>
      <c r="O3" s="57" t="s">
        <v>50</v>
      </c>
      <c r="P3" s="57" t="s">
        <v>57</v>
      </c>
    </row>
    <row r="4" spans="1:17" s="1" customFormat="1" x14ac:dyDescent="0.25">
      <c r="A4" s="10" t="s">
        <v>1</v>
      </c>
      <c r="B4" s="10" t="s">
        <v>41</v>
      </c>
      <c r="C4" s="6">
        <v>18</v>
      </c>
      <c r="D4" s="12">
        <v>0.67822155237377535</v>
      </c>
      <c r="E4" s="6">
        <v>119</v>
      </c>
      <c r="F4" s="12">
        <v>0.58557228619230384</v>
      </c>
      <c r="G4" s="13">
        <v>174.28607999999997</v>
      </c>
      <c r="H4" s="12">
        <v>0.1364285555934428</v>
      </c>
      <c r="I4" s="13">
        <v>76.808859999999981</v>
      </c>
      <c r="J4" s="12">
        <v>9.2227997360596545E-2</v>
      </c>
      <c r="K4" s="13">
        <v>97.477220000000017</v>
      </c>
      <c r="L4" s="12">
        <v>0.22863151463096534</v>
      </c>
      <c r="M4" s="14" t="s">
        <v>40</v>
      </c>
      <c r="N4" s="14" t="s">
        <v>40</v>
      </c>
      <c r="O4" s="15" t="s">
        <v>40</v>
      </c>
      <c r="P4" s="15" t="s">
        <v>40</v>
      </c>
    </row>
    <row r="5" spans="1:17" s="2" customFormat="1" x14ac:dyDescent="0.25">
      <c r="A5" s="10" t="s">
        <v>2</v>
      </c>
      <c r="B5" s="10" t="s">
        <v>20</v>
      </c>
      <c r="C5" s="6">
        <v>3</v>
      </c>
      <c r="D5" s="12">
        <v>0.11303692539562923</v>
      </c>
      <c r="E5" s="6">
        <v>6</v>
      </c>
      <c r="F5" s="12">
        <v>2.9524653085326247E-2</v>
      </c>
      <c r="G5" s="13">
        <v>49.068089999999998</v>
      </c>
      <c r="H5" s="12">
        <v>3.8409772280316681E-2</v>
      </c>
      <c r="I5" s="15" t="s">
        <v>40</v>
      </c>
      <c r="J5" s="16" t="s">
        <v>40</v>
      </c>
      <c r="K5" s="13">
        <v>49.068089999999998</v>
      </c>
      <c r="L5" s="12">
        <v>0.11508854824489785</v>
      </c>
      <c r="M5" s="14" t="s">
        <v>40</v>
      </c>
      <c r="N5" s="14" t="s">
        <v>40</v>
      </c>
      <c r="O5" s="15" t="s">
        <v>40</v>
      </c>
      <c r="P5" s="16" t="s">
        <v>40</v>
      </c>
    </row>
    <row r="6" spans="1:17" s="2" customFormat="1" x14ac:dyDescent="0.25">
      <c r="A6" s="10" t="s">
        <v>3</v>
      </c>
      <c r="B6" s="10" t="s">
        <v>37</v>
      </c>
      <c r="C6" s="6">
        <v>281</v>
      </c>
      <c r="D6" s="12">
        <v>10.587792012057271</v>
      </c>
      <c r="E6" s="13">
        <v>2307</v>
      </c>
      <c r="F6" s="12">
        <v>11.352229111307942</v>
      </c>
      <c r="G6" s="13">
        <v>10724.008809999996</v>
      </c>
      <c r="H6" s="12">
        <v>8.3945948644874875</v>
      </c>
      <c r="I6" s="13">
        <v>6526.3607700000002</v>
      </c>
      <c r="J6" s="12">
        <v>7.8365071929183818</v>
      </c>
      <c r="K6" s="13">
        <v>4079.7212999999992</v>
      </c>
      <c r="L6" s="12">
        <v>9.5689316959512247</v>
      </c>
      <c r="M6" s="14" t="s">
        <v>40</v>
      </c>
      <c r="N6" s="14" t="s">
        <v>40</v>
      </c>
      <c r="O6" s="13">
        <v>117.92679</v>
      </c>
      <c r="P6" s="12">
        <v>6.4356548059171601</v>
      </c>
    </row>
    <row r="7" spans="1:17" s="2" customFormat="1" x14ac:dyDescent="0.25">
      <c r="A7" s="10" t="s">
        <v>4</v>
      </c>
      <c r="B7" s="10" t="s">
        <v>21</v>
      </c>
      <c r="C7" s="6">
        <v>16</v>
      </c>
      <c r="D7" s="12">
        <v>0.60286360211002266</v>
      </c>
      <c r="E7" s="6">
        <v>92</v>
      </c>
      <c r="F7" s="12">
        <v>0.45271134730833584</v>
      </c>
      <c r="G7" s="13">
        <v>1973.44264</v>
      </c>
      <c r="H7" s="12">
        <v>1.5447815965664646</v>
      </c>
      <c r="I7" s="13">
        <v>1557.72606</v>
      </c>
      <c r="J7" s="12">
        <v>1.8704346731641699</v>
      </c>
      <c r="K7" s="13">
        <v>415.71658999999988</v>
      </c>
      <c r="L7" s="12">
        <v>0.97505769685389043</v>
      </c>
      <c r="M7" s="14" t="s">
        <v>40</v>
      </c>
      <c r="N7" s="14" t="s">
        <v>40</v>
      </c>
      <c r="O7" s="15" t="s">
        <v>40</v>
      </c>
      <c r="P7" s="15" t="s">
        <v>40</v>
      </c>
    </row>
    <row r="8" spans="1:17" s="2" customFormat="1" x14ac:dyDescent="0.25">
      <c r="A8" s="10" t="s">
        <v>5</v>
      </c>
      <c r="B8" s="10" t="s">
        <v>22</v>
      </c>
      <c r="C8" s="6">
        <v>10</v>
      </c>
      <c r="D8" s="12">
        <v>0.37678975131876413</v>
      </c>
      <c r="E8" s="6">
        <v>99</v>
      </c>
      <c r="F8" s="12">
        <v>0.48715677590788303</v>
      </c>
      <c r="G8" s="13">
        <v>8828.2250199999999</v>
      </c>
      <c r="H8" s="12">
        <v>6.9106034626086776</v>
      </c>
      <c r="I8" s="13">
        <v>8356.8467500000006</v>
      </c>
      <c r="J8" s="12">
        <v>10.034457483185014</v>
      </c>
      <c r="K8" s="13">
        <v>462.74494000000004</v>
      </c>
      <c r="L8" s="12">
        <v>1.0853620622337727</v>
      </c>
      <c r="M8" s="14" t="s">
        <v>40</v>
      </c>
      <c r="N8" s="14" t="s">
        <v>40</v>
      </c>
      <c r="O8" s="21">
        <v>8.6333400000000005</v>
      </c>
      <c r="P8" s="12">
        <v>0.47114990632846754</v>
      </c>
    </row>
    <row r="9" spans="1:17" s="2" customFormat="1" x14ac:dyDescent="0.25">
      <c r="A9" s="10" t="s">
        <v>6</v>
      </c>
      <c r="B9" s="10" t="s">
        <v>23</v>
      </c>
      <c r="C9" s="6">
        <v>491</v>
      </c>
      <c r="D9" s="12">
        <v>18.500376789751318</v>
      </c>
      <c r="E9" s="13">
        <v>3364</v>
      </c>
      <c r="F9" s="12">
        <v>16.553488829839583</v>
      </c>
      <c r="G9" s="13">
        <v>21660.163560000012</v>
      </c>
      <c r="H9" s="12">
        <v>16.955254420826531</v>
      </c>
      <c r="I9" s="13">
        <v>14406.984690000007</v>
      </c>
      <c r="J9" s="12">
        <v>17.299141608969016</v>
      </c>
      <c r="K9" s="13">
        <v>7242.9089300000069</v>
      </c>
      <c r="L9" s="12">
        <v>16.988145938097595</v>
      </c>
      <c r="M9" s="14" t="s">
        <v>40</v>
      </c>
      <c r="N9" s="14" t="s">
        <v>40</v>
      </c>
      <c r="O9" s="13">
        <v>10.269980000000002</v>
      </c>
      <c r="P9" s="12">
        <v>0.56046676199422651</v>
      </c>
    </row>
    <row r="10" spans="1:17" s="2" customFormat="1" x14ac:dyDescent="0.25">
      <c r="A10" s="10" t="s">
        <v>7</v>
      </c>
      <c r="B10" s="10" t="s">
        <v>24</v>
      </c>
      <c r="C10" s="6">
        <v>445</v>
      </c>
      <c r="D10" s="12">
        <v>16.767143933685002</v>
      </c>
      <c r="E10" s="13">
        <v>3805</v>
      </c>
      <c r="F10" s="12">
        <v>18.723550831611064</v>
      </c>
      <c r="G10" s="13">
        <v>18076.328140000001</v>
      </c>
      <c r="H10" s="12">
        <v>14.149881267473027</v>
      </c>
      <c r="I10" s="13">
        <v>10302.264179999996</v>
      </c>
      <c r="J10" s="12">
        <v>12.370411350997895</v>
      </c>
      <c r="K10" s="13">
        <v>6706.8703699999942</v>
      </c>
      <c r="L10" s="12">
        <v>15.730874671299011</v>
      </c>
      <c r="M10" s="14" t="s">
        <v>40</v>
      </c>
      <c r="N10" s="14" t="s">
        <v>40</v>
      </c>
      <c r="O10" s="13">
        <v>1067.1936099999998</v>
      </c>
      <c r="P10" s="12">
        <v>58.240283527098313</v>
      </c>
    </row>
    <row r="11" spans="1:17" s="2" customFormat="1" x14ac:dyDescent="0.25">
      <c r="A11" s="10" t="s">
        <v>8</v>
      </c>
      <c r="B11" s="10" t="s">
        <v>25</v>
      </c>
      <c r="C11" s="6">
        <v>207</v>
      </c>
      <c r="D11" s="12">
        <v>7.7995478522984181</v>
      </c>
      <c r="E11" s="13">
        <v>2016</v>
      </c>
      <c r="F11" s="12">
        <v>9.9202834366696191</v>
      </c>
      <c r="G11" s="13">
        <v>8728.9474300000002</v>
      </c>
      <c r="H11" s="12">
        <v>6.832890439247902</v>
      </c>
      <c r="I11" s="13">
        <v>6010.9084000000003</v>
      </c>
      <c r="J11" s="12">
        <v>7.2175793788631646</v>
      </c>
      <c r="K11" s="13">
        <v>2179.1703300000008</v>
      </c>
      <c r="L11" s="12">
        <v>5.1112148375462558</v>
      </c>
      <c r="M11" s="25" t="s">
        <v>40</v>
      </c>
      <c r="N11" s="25" t="s">
        <v>40</v>
      </c>
      <c r="O11" s="13">
        <v>538.86870999999996</v>
      </c>
      <c r="P11" s="12">
        <v>29.407847048748469</v>
      </c>
    </row>
    <row r="12" spans="1:17" s="2" customFormat="1" x14ac:dyDescent="0.25">
      <c r="A12" s="10" t="s">
        <v>9</v>
      </c>
      <c r="B12" s="10" t="s">
        <v>26</v>
      </c>
      <c r="C12" s="6">
        <v>270</v>
      </c>
      <c r="D12" s="12">
        <v>10.173323285606632</v>
      </c>
      <c r="E12" s="13">
        <v>2266</v>
      </c>
      <c r="F12" s="12">
        <v>11.15047731522488</v>
      </c>
      <c r="G12" s="13">
        <v>5743.5576999999985</v>
      </c>
      <c r="H12" s="12">
        <v>4.4959716861989003</v>
      </c>
      <c r="I12" s="13">
        <v>2464.3323500000001</v>
      </c>
      <c r="J12" s="12">
        <v>2.9590393279034832</v>
      </c>
      <c r="K12" s="13">
        <v>3279.2252999999987</v>
      </c>
      <c r="L12" s="12">
        <v>7.6913790437928089</v>
      </c>
      <c r="M12" s="15" t="s">
        <v>40</v>
      </c>
      <c r="N12" s="15" t="s">
        <v>40</v>
      </c>
      <c r="O12" s="15" t="s">
        <v>40</v>
      </c>
      <c r="P12" s="16" t="s">
        <v>40</v>
      </c>
    </row>
    <row r="13" spans="1:17" s="2" customFormat="1" x14ac:dyDescent="0.25">
      <c r="A13" s="10" t="s">
        <v>10</v>
      </c>
      <c r="B13" s="10" t="s">
        <v>27</v>
      </c>
      <c r="C13" s="6">
        <v>64</v>
      </c>
      <c r="D13" s="12">
        <v>2.4114544084400906</v>
      </c>
      <c r="E13" s="13">
        <v>249</v>
      </c>
      <c r="F13" s="12">
        <v>1.2252731030410393</v>
      </c>
      <c r="G13" s="13">
        <v>2260.9251399999998</v>
      </c>
      <c r="H13" s="12">
        <v>1.7698186289754323</v>
      </c>
      <c r="I13" s="13">
        <v>2016.3527099999999</v>
      </c>
      <c r="J13" s="12">
        <v>2.4211291824395222</v>
      </c>
      <c r="K13" s="13">
        <v>244.57242999999997</v>
      </c>
      <c r="L13" s="12">
        <v>0.57364136059559068</v>
      </c>
      <c r="M13" s="14" t="s">
        <v>40</v>
      </c>
      <c r="N13" s="14" t="s">
        <v>40</v>
      </c>
      <c r="O13" s="15" t="s">
        <v>40</v>
      </c>
      <c r="P13" s="15" t="s">
        <v>40</v>
      </c>
    </row>
    <row r="14" spans="1:17" s="2" customFormat="1" x14ac:dyDescent="0.25">
      <c r="A14" s="10" t="s">
        <v>11</v>
      </c>
      <c r="B14" s="10" t="s">
        <v>28</v>
      </c>
      <c r="C14" s="6">
        <v>30</v>
      </c>
      <c r="D14" s="12">
        <v>1.1303692539562924</v>
      </c>
      <c r="E14" s="6">
        <v>192</v>
      </c>
      <c r="F14" s="12">
        <v>0.94478889873043992</v>
      </c>
      <c r="G14" s="13">
        <v>854.09317999999996</v>
      </c>
      <c r="H14" s="12">
        <v>0.66857145957732467</v>
      </c>
      <c r="I14" s="13">
        <v>505.58729999999997</v>
      </c>
      <c r="J14" s="12">
        <v>0.6070823622424697</v>
      </c>
      <c r="K14" s="13">
        <v>348.50587000000007</v>
      </c>
      <c r="L14" s="12">
        <v>0.81741585281035201</v>
      </c>
      <c r="M14" s="14" t="s">
        <v>40</v>
      </c>
      <c r="N14" s="14" t="s">
        <v>40</v>
      </c>
      <c r="O14" s="15" t="s">
        <v>40</v>
      </c>
      <c r="P14" s="15" t="s">
        <v>40</v>
      </c>
    </row>
    <row r="15" spans="1:17" s="2" customFormat="1" x14ac:dyDescent="0.25">
      <c r="A15" s="10" t="s">
        <v>12</v>
      </c>
      <c r="B15" s="10" t="s">
        <v>29</v>
      </c>
      <c r="C15" s="6">
        <v>62</v>
      </c>
      <c r="D15" s="12">
        <v>2.3360964581763377</v>
      </c>
      <c r="E15" s="13">
        <v>503</v>
      </c>
      <c r="F15" s="12">
        <v>2.4751500836531837</v>
      </c>
      <c r="G15" s="13">
        <v>8641.6108599999989</v>
      </c>
      <c r="H15" s="12">
        <v>6.764524669040747</v>
      </c>
      <c r="I15" s="13">
        <v>6219.7842799999999</v>
      </c>
      <c r="J15" s="12">
        <v>7.4683864356184948</v>
      </c>
      <c r="K15" s="13">
        <v>2421.8265799999995</v>
      </c>
      <c r="L15" s="12">
        <v>5.6803618236027917</v>
      </c>
      <c r="M15" s="14" t="s">
        <v>40</v>
      </c>
      <c r="N15" s="14" t="s">
        <v>40</v>
      </c>
      <c r="O15" s="15" t="s">
        <v>40</v>
      </c>
      <c r="P15" s="15" t="s">
        <v>40</v>
      </c>
      <c r="Q15" s="5"/>
    </row>
    <row r="16" spans="1:17" s="2" customFormat="1" x14ac:dyDescent="0.25">
      <c r="A16" s="10" t="s">
        <v>13</v>
      </c>
      <c r="B16" s="10" t="s">
        <v>30</v>
      </c>
      <c r="C16" s="6">
        <v>324</v>
      </c>
      <c r="D16" s="12">
        <v>12.207987942727957</v>
      </c>
      <c r="E16" s="13">
        <v>2677</v>
      </c>
      <c r="F16" s="12">
        <v>13.172916051569727</v>
      </c>
      <c r="G16" s="13">
        <v>16266.186069999996</v>
      </c>
      <c r="H16" s="12">
        <v>12.732928932386796</v>
      </c>
      <c r="I16" s="13">
        <v>11375.610939999991</v>
      </c>
      <c r="J16" s="12">
        <v>13.659229101297592</v>
      </c>
      <c r="K16" s="13">
        <v>4801.0698600000005</v>
      </c>
      <c r="L16" s="12">
        <v>11.260845087097032</v>
      </c>
      <c r="M16" s="14" t="s">
        <v>40</v>
      </c>
      <c r="N16" s="14" t="s">
        <v>40</v>
      </c>
      <c r="O16" s="13">
        <v>89.505260000000007</v>
      </c>
      <c r="P16" s="12">
        <v>4.8845979499133749</v>
      </c>
    </row>
    <row r="17" spans="1:16" s="2" customFormat="1" x14ac:dyDescent="0.25">
      <c r="A17" s="10" t="s">
        <v>14</v>
      </c>
      <c r="B17" s="10" t="s">
        <v>31</v>
      </c>
      <c r="C17" s="6">
        <v>101</v>
      </c>
      <c r="D17" s="12">
        <v>3.8055764883195176</v>
      </c>
      <c r="E17" s="13">
        <v>797</v>
      </c>
      <c r="F17" s="12">
        <v>3.9218580848341698</v>
      </c>
      <c r="G17" s="13">
        <v>1298.3230099999998</v>
      </c>
      <c r="H17" s="12">
        <v>1.0163079744981989</v>
      </c>
      <c r="I17" s="13">
        <v>718.68561000000011</v>
      </c>
      <c r="J17" s="12">
        <v>0.86295948855612159</v>
      </c>
      <c r="K17" s="13">
        <v>579.63740999999993</v>
      </c>
      <c r="L17" s="12">
        <v>1.3595317858374483</v>
      </c>
      <c r="M17" s="14" t="s">
        <v>40</v>
      </c>
      <c r="N17" s="14" t="s">
        <v>40</v>
      </c>
      <c r="O17" s="15" t="s">
        <v>40</v>
      </c>
      <c r="P17" s="16" t="s">
        <v>40</v>
      </c>
    </row>
    <row r="18" spans="1:16" s="2" customFormat="1" x14ac:dyDescent="0.25">
      <c r="A18" s="10" t="s">
        <v>15</v>
      </c>
      <c r="B18" s="10" t="s">
        <v>32</v>
      </c>
      <c r="C18" s="6">
        <v>5</v>
      </c>
      <c r="D18" s="12">
        <v>0.18839487565938207</v>
      </c>
      <c r="E18" s="6">
        <v>63</v>
      </c>
      <c r="F18" s="12">
        <v>0.3100088573959256</v>
      </c>
      <c r="G18" s="13">
        <v>8835.1479500000005</v>
      </c>
      <c r="H18" s="12">
        <v>6.9160226294197882</v>
      </c>
      <c r="I18" s="13">
        <v>1159.9885900000002</v>
      </c>
      <c r="J18" s="12">
        <v>1.3928526554988858</v>
      </c>
      <c r="K18" s="21">
        <v>7675.1593600000006</v>
      </c>
      <c r="L18" s="22">
        <v>18.001983535341186</v>
      </c>
      <c r="M18" s="14" t="s">
        <v>40</v>
      </c>
      <c r="N18" s="14" t="s">
        <v>40</v>
      </c>
      <c r="O18" s="15" t="s">
        <v>40</v>
      </c>
      <c r="P18" s="15" t="s">
        <v>40</v>
      </c>
    </row>
    <row r="19" spans="1:16" s="2" customFormat="1" x14ac:dyDescent="0.25">
      <c r="A19" s="10" t="s">
        <v>16</v>
      </c>
      <c r="B19" s="10" t="s">
        <v>33</v>
      </c>
      <c r="C19" s="6">
        <v>48</v>
      </c>
      <c r="D19" s="12">
        <v>1.8085908063300677</v>
      </c>
      <c r="E19" s="13">
        <v>501</v>
      </c>
      <c r="F19" s="12">
        <v>2.4653085326247415</v>
      </c>
      <c r="G19" s="13">
        <v>762.61371000000008</v>
      </c>
      <c r="H19" s="12">
        <v>0.59696268876468328</v>
      </c>
      <c r="I19" s="13">
        <v>413.88979</v>
      </c>
      <c r="J19" s="12">
        <v>0.49697686516500655</v>
      </c>
      <c r="K19" s="13">
        <v>348.72391999999996</v>
      </c>
      <c r="L19" s="12">
        <v>0.81792728616642496</v>
      </c>
      <c r="M19" s="14" t="s">
        <v>40</v>
      </c>
      <c r="N19" s="14" t="s">
        <v>40</v>
      </c>
      <c r="O19" s="15" t="s">
        <v>40</v>
      </c>
      <c r="P19" s="16" t="s">
        <v>40</v>
      </c>
    </row>
    <row r="20" spans="1:16" s="2" customFormat="1" x14ac:dyDescent="0.25">
      <c r="A20" s="10" t="s">
        <v>17</v>
      </c>
      <c r="B20" s="10" t="s">
        <v>34</v>
      </c>
      <c r="C20" s="6">
        <v>26</v>
      </c>
      <c r="D20" s="12">
        <v>0.97965335342878668</v>
      </c>
      <c r="E20" s="6">
        <v>257</v>
      </c>
      <c r="F20" s="12">
        <v>1.2646393071548074</v>
      </c>
      <c r="G20" s="13">
        <v>396.65434999999997</v>
      </c>
      <c r="H20" s="12">
        <v>0.31049513558601999</v>
      </c>
      <c r="I20" s="13">
        <v>157.77751000000001</v>
      </c>
      <c r="J20" s="12">
        <v>0.18945084949628857</v>
      </c>
      <c r="K20" s="13">
        <v>238.87684000000002</v>
      </c>
      <c r="L20" s="12">
        <v>0.56028243049461979</v>
      </c>
      <c r="M20" s="14" t="s">
        <v>40</v>
      </c>
      <c r="N20" s="14" t="s">
        <v>40</v>
      </c>
      <c r="O20" s="15" t="s">
        <v>40</v>
      </c>
      <c r="P20" s="15" t="s">
        <v>40</v>
      </c>
    </row>
    <row r="21" spans="1:16" s="2" customFormat="1" x14ac:dyDescent="0.25">
      <c r="A21" s="10" t="s">
        <v>18</v>
      </c>
      <c r="B21" s="10" t="s">
        <v>35</v>
      </c>
      <c r="C21" s="6">
        <v>101</v>
      </c>
      <c r="D21" s="12">
        <v>3.8055764883195176</v>
      </c>
      <c r="E21" s="13">
        <v>517</v>
      </c>
      <c r="F21" s="12">
        <v>2.5440409408522782</v>
      </c>
      <c r="G21" s="13">
        <v>11699.501889999998</v>
      </c>
      <c r="H21" s="12">
        <v>9.1581963632176144</v>
      </c>
      <c r="I21" s="13">
        <v>10649.144919999999</v>
      </c>
      <c r="J21" s="12">
        <v>12.786927309875063</v>
      </c>
      <c r="K21" s="13">
        <v>1050.35698</v>
      </c>
      <c r="L21" s="12">
        <v>2.4635982359838176</v>
      </c>
      <c r="M21" s="14" t="s">
        <v>40</v>
      </c>
      <c r="N21" s="14" t="s">
        <v>40</v>
      </c>
      <c r="O21" s="15" t="s">
        <v>40</v>
      </c>
      <c r="P21" s="16" t="s">
        <v>40</v>
      </c>
    </row>
    <row r="22" spans="1:16" s="2" customFormat="1" x14ac:dyDescent="0.25">
      <c r="A22" s="10" t="s">
        <v>19</v>
      </c>
      <c r="B22" s="10" t="s">
        <v>36</v>
      </c>
      <c r="C22" s="6">
        <v>152</v>
      </c>
      <c r="D22" s="12">
        <v>5.7272042200452153</v>
      </c>
      <c r="E22" s="6">
        <v>492</v>
      </c>
      <c r="F22" s="12">
        <v>2.421021552996752</v>
      </c>
      <c r="G22" s="13">
        <v>775.89035999999942</v>
      </c>
      <c r="H22" s="12">
        <v>0.60735545325063423</v>
      </c>
      <c r="I22" s="13">
        <v>362.44669999999991</v>
      </c>
      <c r="J22" s="12">
        <v>0.43520673644885405</v>
      </c>
      <c r="K22" s="13">
        <v>413.44367000000005</v>
      </c>
      <c r="L22" s="12">
        <v>0.96972659342033973</v>
      </c>
      <c r="M22" s="14" t="s">
        <v>40</v>
      </c>
      <c r="N22" s="14" t="s">
        <v>40</v>
      </c>
      <c r="O22" s="15" t="s">
        <v>40</v>
      </c>
      <c r="P22" s="15" t="s">
        <v>40</v>
      </c>
    </row>
    <row r="23" spans="1:16" s="2" customFormat="1" ht="15" customHeight="1" x14ac:dyDescent="0.25">
      <c r="A23" s="17" t="s">
        <v>39</v>
      </c>
      <c r="B23" s="17"/>
      <c r="C23" s="18">
        <v>2654</v>
      </c>
      <c r="D23" s="23">
        <v>100</v>
      </c>
      <c r="E23" s="18">
        <v>20322</v>
      </c>
      <c r="F23" s="23">
        <v>100.00000000000001</v>
      </c>
      <c r="G23" s="18">
        <v>127748.97399000001</v>
      </c>
      <c r="H23" s="23">
        <v>99.999999999999986</v>
      </c>
      <c r="I23" s="18">
        <v>83281.500409999979</v>
      </c>
      <c r="J23" s="23">
        <v>100.00000000000001</v>
      </c>
      <c r="K23" s="18">
        <v>42635.07598999999</v>
      </c>
      <c r="L23" s="23">
        <v>100</v>
      </c>
      <c r="M23" s="24" t="s">
        <v>40</v>
      </c>
      <c r="N23" s="24" t="s">
        <v>40</v>
      </c>
      <c r="O23" s="19">
        <v>1832.3976899999996</v>
      </c>
      <c r="P23" s="23">
        <v>100</v>
      </c>
    </row>
    <row r="24" spans="1:16" ht="33.75" customHeight="1" x14ac:dyDescent="0.25">
      <c r="A24" s="7" t="s">
        <v>0</v>
      </c>
      <c r="B24" s="8"/>
      <c r="C24" s="8"/>
      <c r="D24" s="8"/>
      <c r="E24" s="8"/>
      <c r="F24" s="8"/>
      <c r="G24" s="8"/>
      <c r="H24" s="8"/>
      <c r="I24" s="8"/>
      <c r="J24" s="8"/>
      <c r="K24" s="8"/>
      <c r="L24" s="8"/>
      <c r="M24" s="8"/>
      <c r="N24" s="8"/>
      <c r="O24" s="6"/>
    </row>
    <row r="25" spans="1:16" x14ac:dyDescent="0.25">
      <c r="A25" s="3" t="s">
        <v>67</v>
      </c>
    </row>
    <row r="26" spans="1:16" x14ac:dyDescent="0.25">
      <c r="A26" s="3" t="s">
        <v>68</v>
      </c>
    </row>
    <row r="27" spans="1:16" x14ac:dyDescent="0.25">
      <c r="A27" s="3" t="s">
        <v>69</v>
      </c>
    </row>
    <row r="29" spans="1:16" x14ac:dyDescent="0.25">
      <c r="A29" s="7" t="s">
        <v>42</v>
      </c>
      <c r="B29" s="36"/>
      <c r="C29" s="36"/>
      <c r="D29" s="36"/>
      <c r="E29" s="36"/>
      <c r="F29" s="36"/>
      <c r="G29" s="36"/>
      <c r="H29" s="36"/>
      <c r="I29" s="36"/>
      <c r="J29" s="36"/>
      <c r="K29" s="36"/>
      <c r="L29" s="36"/>
      <c r="M29" s="36"/>
      <c r="N29" s="36"/>
      <c r="O29" s="36"/>
    </row>
  </sheetData>
  <conditionalFormatting sqref="B3">
    <cfRule type="dataBar" priority="1">
      <dataBar>
        <cfvo type="min"/>
        <cfvo type="max"/>
        <color rgb="FF638EC6"/>
      </dataBar>
      <extLst>
        <ext xmlns:x14="http://schemas.microsoft.com/office/spreadsheetml/2009/9/main" uri="{B025F937-C7B1-47D3-B67F-A62EFF666E3E}">
          <x14:id>{C90F3FBA-3FC7-4BD9-A936-7CE660AB63B0}</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90F3FBA-3FC7-4BD9-A936-7CE660AB63B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4F39E-917E-4670-87C0-16C9B933B2F0}">
  <dimension ref="A1:Q29"/>
  <sheetViews>
    <sheetView view="pageLayout" zoomScaleNormal="110" workbookViewId="0">
      <selection activeCell="D11" sqref="D11"/>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65</v>
      </c>
      <c r="B1" s="35"/>
      <c r="C1" s="35"/>
      <c r="D1" s="35"/>
      <c r="E1" s="35"/>
      <c r="F1" s="35"/>
      <c r="G1" s="35"/>
      <c r="H1" s="35"/>
      <c r="I1" s="35"/>
      <c r="J1" s="35"/>
      <c r="K1" s="35"/>
      <c r="L1" s="35"/>
      <c r="M1" s="35"/>
      <c r="N1" s="35"/>
      <c r="O1" s="35"/>
      <c r="P1" s="35"/>
      <c r="Q1" s="35"/>
    </row>
    <row r="2" spans="1:17" ht="15.75" customHeight="1" x14ac:dyDescent="0.25">
      <c r="B2" s="32"/>
      <c r="C2" s="20"/>
      <c r="D2" s="20"/>
      <c r="E2" s="20"/>
      <c r="F2" s="20"/>
      <c r="G2" s="20"/>
      <c r="H2" s="20"/>
      <c r="I2" s="20"/>
      <c r="J2" s="20"/>
      <c r="K2" s="20"/>
      <c r="L2" s="20"/>
      <c r="M2" s="20"/>
      <c r="N2" s="20"/>
      <c r="O2" s="20"/>
      <c r="P2" s="9" t="s">
        <v>43</v>
      </c>
      <c r="Q2" s="20"/>
    </row>
    <row r="3" spans="1:17" s="11" customFormat="1" ht="90" x14ac:dyDescent="0.25">
      <c r="A3" s="55" t="s">
        <v>58</v>
      </c>
      <c r="B3" s="56" t="s">
        <v>38</v>
      </c>
      <c r="C3" s="57" t="s">
        <v>51</v>
      </c>
      <c r="D3" s="57" t="s">
        <v>52</v>
      </c>
      <c r="E3" s="57" t="s">
        <v>45</v>
      </c>
      <c r="F3" s="57" t="s">
        <v>53</v>
      </c>
      <c r="G3" s="57" t="s">
        <v>46</v>
      </c>
      <c r="H3" s="57" t="s">
        <v>44</v>
      </c>
      <c r="I3" s="57" t="s">
        <v>47</v>
      </c>
      <c r="J3" s="57" t="s">
        <v>54</v>
      </c>
      <c r="K3" s="57" t="s">
        <v>48</v>
      </c>
      <c r="L3" s="57" t="s">
        <v>55</v>
      </c>
      <c r="M3" s="57" t="s">
        <v>49</v>
      </c>
      <c r="N3" s="57" t="s">
        <v>56</v>
      </c>
      <c r="O3" s="57" t="s">
        <v>50</v>
      </c>
      <c r="P3" s="57" t="s">
        <v>57</v>
      </c>
    </row>
    <row r="4" spans="1:17" s="1" customFormat="1" x14ac:dyDescent="0.25">
      <c r="A4" s="10" t="s">
        <v>1</v>
      </c>
      <c r="B4" s="10" t="s">
        <v>41</v>
      </c>
      <c r="C4" s="6">
        <v>21</v>
      </c>
      <c r="D4" s="12">
        <v>0.82449941107184921</v>
      </c>
      <c r="E4" s="6">
        <v>132</v>
      </c>
      <c r="F4" s="12">
        <v>0.66971080669710803</v>
      </c>
      <c r="G4" s="13">
        <v>220.40225999999993</v>
      </c>
      <c r="H4" s="12">
        <v>0.17907909309427061</v>
      </c>
      <c r="I4" s="13">
        <v>102.84790999999998</v>
      </c>
      <c r="J4" s="12">
        <v>0.12770516137250387</v>
      </c>
      <c r="K4" s="13">
        <v>117.55434999999999</v>
      </c>
      <c r="L4" s="12">
        <v>0.28889732995470319</v>
      </c>
      <c r="M4" s="14" t="s">
        <v>40</v>
      </c>
      <c r="N4" s="14" t="s">
        <v>40</v>
      </c>
      <c r="O4" s="15" t="s">
        <v>40</v>
      </c>
      <c r="P4" s="15" t="s">
        <v>40</v>
      </c>
    </row>
    <row r="5" spans="1:17" s="2" customFormat="1" x14ac:dyDescent="0.25">
      <c r="A5" s="10" t="s">
        <v>2</v>
      </c>
      <c r="B5" s="10" t="s">
        <v>20</v>
      </c>
      <c r="C5" s="6">
        <v>2</v>
      </c>
      <c r="D5" s="12">
        <v>7.852375343541422E-2</v>
      </c>
      <c r="E5" s="6">
        <v>4</v>
      </c>
      <c r="F5" s="12">
        <v>2.0294266869609334E-2</v>
      </c>
      <c r="G5" s="13">
        <v>31.288900000000002</v>
      </c>
      <c r="H5" s="12">
        <v>2.5422551637707007E-2</v>
      </c>
      <c r="I5" s="15" t="s">
        <v>40</v>
      </c>
      <c r="J5" s="16" t="s">
        <v>40</v>
      </c>
      <c r="K5" s="13">
        <v>31.288900000000002</v>
      </c>
      <c r="L5" s="12">
        <v>7.6894471937616213E-2</v>
      </c>
      <c r="M5" s="14" t="s">
        <v>40</v>
      </c>
      <c r="N5" s="14" t="s">
        <v>40</v>
      </c>
      <c r="O5" s="15" t="s">
        <v>40</v>
      </c>
      <c r="P5" s="16" t="s">
        <v>40</v>
      </c>
    </row>
    <row r="6" spans="1:17" s="2" customFormat="1" x14ac:dyDescent="0.25">
      <c r="A6" s="10" t="s">
        <v>3</v>
      </c>
      <c r="B6" s="10" t="s">
        <v>37</v>
      </c>
      <c r="C6" s="6">
        <v>256</v>
      </c>
      <c r="D6" s="12">
        <v>10.05104043973302</v>
      </c>
      <c r="E6" s="13">
        <v>2361</v>
      </c>
      <c r="F6" s="12">
        <v>11.978691019786911</v>
      </c>
      <c r="G6" s="13">
        <v>10545.620220000003</v>
      </c>
      <c r="H6" s="12">
        <v>8.5684244123186559</v>
      </c>
      <c r="I6" s="13">
        <v>6486.4444900000008</v>
      </c>
      <c r="J6" s="12">
        <v>8.0541494749795017</v>
      </c>
      <c r="K6" s="13">
        <v>3982.2879400000006</v>
      </c>
      <c r="L6" s="12">
        <v>9.7867271859936764</v>
      </c>
      <c r="M6" s="14" t="s">
        <v>40</v>
      </c>
      <c r="N6" s="14" t="s">
        <v>40</v>
      </c>
      <c r="O6" s="13">
        <v>76.887799999999984</v>
      </c>
      <c r="P6" s="12">
        <v>4.1578203654808652</v>
      </c>
    </row>
    <row r="7" spans="1:17" s="2" customFormat="1" x14ac:dyDescent="0.25">
      <c r="A7" s="10" t="s">
        <v>4</v>
      </c>
      <c r="B7" s="10" t="s">
        <v>21</v>
      </c>
      <c r="C7" s="6">
        <v>15</v>
      </c>
      <c r="D7" s="12">
        <v>0.58892815076560656</v>
      </c>
      <c r="E7" s="6">
        <v>86</v>
      </c>
      <c r="F7" s="12">
        <v>0.43632673769660069</v>
      </c>
      <c r="G7" s="13">
        <v>2475.45001</v>
      </c>
      <c r="H7" s="12">
        <v>2.0113284808921801</v>
      </c>
      <c r="I7" s="13">
        <v>2061.24602</v>
      </c>
      <c r="J7" s="12">
        <v>2.5594273681646174</v>
      </c>
      <c r="K7" s="13">
        <v>414.20398999999998</v>
      </c>
      <c r="L7" s="12">
        <v>1.0179327840065859</v>
      </c>
      <c r="M7" s="14" t="s">
        <v>40</v>
      </c>
      <c r="N7" s="14" t="s">
        <v>40</v>
      </c>
      <c r="O7" s="15" t="s">
        <v>40</v>
      </c>
      <c r="P7" s="15" t="s">
        <v>40</v>
      </c>
    </row>
    <row r="8" spans="1:17" s="2" customFormat="1" x14ac:dyDescent="0.25">
      <c r="A8" s="10" t="s">
        <v>5</v>
      </c>
      <c r="B8" s="10" t="s">
        <v>22</v>
      </c>
      <c r="C8" s="6">
        <v>8</v>
      </c>
      <c r="D8" s="12">
        <v>0.31409501374165688</v>
      </c>
      <c r="E8" s="6">
        <v>72</v>
      </c>
      <c r="F8" s="12">
        <v>0.36529680365296802</v>
      </c>
      <c r="G8" s="13">
        <v>574.66812000000004</v>
      </c>
      <c r="H8" s="12">
        <v>0.4669237319063313</v>
      </c>
      <c r="I8" s="13">
        <v>277.22795999999994</v>
      </c>
      <c r="J8" s="12">
        <v>0.34423102393398225</v>
      </c>
      <c r="K8" s="13">
        <v>288.80680999999998</v>
      </c>
      <c r="L8" s="12">
        <v>0.70976119796277459</v>
      </c>
      <c r="M8" s="14" t="s">
        <v>40</v>
      </c>
      <c r="N8" s="14" t="s">
        <v>40</v>
      </c>
      <c r="O8" s="21">
        <v>8.6333400000000005</v>
      </c>
      <c r="P8" s="12">
        <v>0.46686050158959652</v>
      </c>
    </row>
    <row r="9" spans="1:17" s="2" customFormat="1" x14ac:dyDescent="0.25">
      <c r="A9" s="10" t="s">
        <v>6</v>
      </c>
      <c r="B9" s="10" t="s">
        <v>23</v>
      </c>
      <c r="C9" s="6">
        <v>475</v>
      </c>
      <c r="D9" s="12">
        <v>18.649391440910875</v>
      </c>
      <c r="E9" s="13">
        <v>3204</v>
      </c>
      <c r="F9" s="12">
        <v>16.25570776255708</v>
      </c>
      <c r="G9" s="13">
        <v>21429.647409999994</v>
      </c>
      <c r="H9" s="12">
        <v>17.411807952934719</v>
      </c>
      <c r="I9" s="13">
        <v>14713.986020000008</v>
      </c>
      <c r="J9" s="12">
        <v>18.270200717903432</v>
      </c>
      <c r="K9" s="13">
        <v>6696.9548300000051</v>
      </c>
      <c r="L9" s="12">
        <v>16.458194607126451</v>
      </c>
      <c r="M9" s="14" t="s">
        <v>40</v>
      </c>
      <c r="N9" s="14" t="s">
        <v>40</v>
      </c>
      <c r="O9" s="13">
        <v>18.706520000000005</v>
      </c>
      <c r="P9" s="12">
        <v>1.0115824594184661</v>
      </c>
    </row>
    <row r="10" spans="1:17" s="2" customFormat="1" x14ac:dyDescent="0.25">
      <c r="A10" s="10" t="s">
        <v>7</v>
      </c>
      <c r="B10" s="10" t="s">
        <v>24</v>
      </c>
      <c r="C10" s="6">
        <v>423</v>
      </c>
      <c r="D10" s="12">
        <v>16.607773851590103</v>
      </c>
      <c r="E10" s="13">
        <v>3620</v>
      </c>
      <c r="F10" s="12">
        <v>18.366311516996447</v>
      </c>
      <c r="G10" s="13">
        <v>19776.985620000014</v>
      </c>
      <c r="H10" s="12">
        <v>16.069003325864422</v>
      </c>
      <c r="I10" s="13">
        <v>12781.393039999995</v>
      </c>
      <c r="J10" s="12">
        <v>15.870520467927815</v>
      </c>
      <c r="K10" s="13">
        <v>5938.6515899999968</v>
      </c>
      <c r="L10" s="12">
        <v>14.594615919208879</v>
      </c>
      <c r="M10" s="14" t="s">
        <v>40</v>
      </c>
      <c r="N10" s="14" t="s">
        <v>40</v>
      </c>
      <c r="O10" s="13">
        <v>1056.9409800000001</v>
      </c>
      <c r="P10" s="12">
        <v>57.15563108523466</v>
      </c>
    </row>
    <row r="11" spans="1:17" s="2" customFormat="1" x14ac:dyDescent="0.25">
      <c r="A11" s="10" t="s">
        <v>8</v>
      </c>
      <c r="B11" s="10" t="s">
        <v>25</v>
      </c>
      <c r="C11" s="6">
        <v>211</v>
      </c>
      <c r="D11" s="12">
        <v>8.2842559874362003</v>
      </c>
      <c r="E11" s="13">
        <v>1942</v>
      </c>
      <c r="F11" s="12">
        <v>9.8528665651953329</v>
      </c>
      <c r="G11" s="13">
        <v>9987.2830700000013</v>
      </c>
      <c r="H11" s="12">
        <v>8.1147697607609093</v>
      </c>
      <c r="I11" s="13">
        <v>7444.9744499999979</v>
      </c>
      <c r="J11" s="12">
        <v>9.2443459818621321</v>
      </c>
      <c r="K11" s="13">
        <v>1932.0801399999996</v>
      </c>
      <c r="L11" s="12">
        <v>4.7482104550321544</v>
      </c>
      <c r="M11" s="25" t="s">
        <v>40</v>
      </c>
      <c r="N11" s="25" t="s">
        <v>40</v>
      </c>
      <c r="O11" s="13">
        <v>610.22851000000003</v>
      </c>
      <c r="P11" s="12">
        <v>32.999000185660719</v>
      </c>
    </row>
    <row r="12" spans="1:17" s="2" customFormat="1" x14ac:dyDescent="0.25">
      <c r="A12" s="10" t="s">
        <v>9</v>
      </c>
      <c r="B12" s="10" t="s">
        <v>26</v>
      </c>
      <c r="C12" s="6">
        <v>265</v>
      </c>
      <c r="D12" s="12">
        <v>10.404397330192383</v>
      </c>
      <c r="E12" s="13">
        <v>2326</v>
      </c>
      <c r="F12" s="12">
        <v>11.801116184677829</v>
      </c>
      <c r="G12" s="13">
        <v>5522.5985199999996</v>
      </c>
      <c r="H12" s="12">
        <v>4.4871678470327909</v>
      </c>
      <c r="I12" s="13">
        <v>2444.8136</v>
      </c>
      <c r="J12" s="12">
        <v>3.0356991728241458</v>
      </c>
      <c r="K12" s="13">
        <v>3077.7849099999962</v>
      </c>
      <c r="L12" s="12">
        <v>7.5638531681207501</v>
      </c>
      <c r="M12" s="15" t="s">
        <v>40</v>
      </c>
      <c r="N12" s="15" t="s">
        <v>40</v>
      </c>
      <c r="O12" s="15" t="s">
        <v>40</v>
      </c>
      <c r="P12" s="16" t="s">
        <v>40</v>
      </c>
    </row>
    <row r="13" spans="1:17" s="2" customFormat="1" x14ac:dyDescent="0.25">
      <c r="A13" s="10" t="s">
        <v>10</v>
      </c>
      <c r="B13" s="10" t="s">
        <v>27</v>
      </c>
      <c r="C13" s="6">
        <v>66</v>
      </c>
      <c r="D13" s="12">
        <v>2.5912838633686692</v>
      </c>
      <c r="E13" s="13">
        <v>261</v>
      </c>
      <c r="F13" s="12">
        <v>1.3242009132420092</v>
      </c>
      <c r="G13" s="13">
        <v>2586.97066</v>
      </c>
      <c r="H13" s="12">
        <v>2.1019401509507518</v>
      </c>
      <c r="I13" s="13">
        <v>2027.8736600000002</v>
      </c>
      <c r="J13" s="12">
        <v>2.5179892619436814</v>
      </c>
      <c r="K13" s="13">
        <v>558.64085999999998</v>
      </c>
      <c r="L13" s="12">
        <v>1.3728956253647711</v>
      </c>
      <c r="M13" s="14" t="s">
        <v>40</v>
      </c>
      <c r="N13" s="14" t="s">
        <v>40</v>
      </c>
      <c r="O13" s="21">
        <v>0.45612999999999998</v>
      </c>
      <c r="P13" s="21">
        <v>2.4665897623638435E-2</v>
      </c>
    </row>
    <row r="14" spans="1:17" s="2" customFormat="1" x14ac:dyDescent="0.25">
      <c r="A14" s="10" t="s">
        <v>11</v>
      </c>
      <c r="B14" s="10" t="s">
        <v>28</v>
      </c>
      <c r="C14" s="6">
        <v>31</v>
      </c>
      <c r="D14" s="12">
        <v>1.2171181782489204</v>
      </c>
      <c r="E14" s="6">
        <v>123</v>
      </c>
      <c r="F14" s="12">
        <v>0.62404870624048703</v>
      </c>
      <c r="G14" s="13">
        <v>915.67660000000012</v>
      </c>
      <c r="H14" s="12">
        <v>0.74399661371732428</v>
      </c>
      <c r="I14" s="13">
        <v>593.18919999999991</v>
      </c>
      <c r="J14" s="12">
        <v>0.73655675171645674</v>
      </c>
      <c r="K14" s="13">
        <v>322.48741000000001</v>
      </c>
      <c r="L14" s="12">
        <v>0.79253342554322892</v>
      </c>
      <c r="M14" s="14" t="s">
        <v>40</v>
      </c>
      <c r="N14" s="14" t="s">
        <v>40</v>
      </c>
      <c r="O14" s="15" t="s">
        <v>40</v>
      </c>
      <c r="P14" s="15" t="s">
        <v>40</v>
      </c>
    </row>
    <row r="15" spans="1:17" s="2" customFormat="1" x14ac:dyDescent="0.25">
      <c r="A15" s="10" t="s">
        <v>12</v>
      </c>
      <c r="B15" s="10" t="s">
        <v>29</v>
      </c>
      <c r="C15" s="6">
        <v>69</v>
      </c>
      <c r="D15" s="12">
        <v>2.7090694935217905</v>
      </c>
      <c r="E15" s="13">
        <v>554</v>
      </c>
      <c r="F15" s="12">
        <v>2.810755961440893</v>
      </c>
      <c r="G15" s="13">
        <v>8846.9719700000005</v>
      </c>
      <c r="H15" s="12">
        <v>7.1882553156126141</v>
      </c>
      <c r="I15" s="13">
        <v>6366.6725500000002</v>
      </c>
      <c r="J15" s="12">
        <v>7.9054299246687751</v>
      </c>
      <c r="K15" s="13">
        <v>2480.2994000000003</v>
      </c>
      <c r="L15" s="12">
        <v>6.0954943321812642</v>
      </c>
      <c r="M15" s="14" t="s">
        <v>40</v>
      </c>
      <c r="N15" s="14" t="s">
        <v>40</v>
      </c>
      <c r="O15" s="15" t="s">
        <v>40</v>
      </c>
      <c r="P15" s="15" t="s">
        <v>40</v>
      </c>
      <c r="Q15" s="5"/>
    </row>
    <row r="16" spans="1:17" s="2" customFormat="1" x14ac:dyDescent="0.25">
      <c r="A16" s="10" t="s">
        <v>13</v>
      </c>
      <c r="B16" s="10" t="s">
        <v>30</v>
      </c>
      <c r="C16" s="6">
        <v>312</v>
      </c>
      <c r="D16" s="12">
        <v>12.249705535924617</v>
      </c>
      <c r="E16" s="13">
        <v>2599</v>
      </c>
      <c r="F16" s="12">
        <v>13.186199898528667</v>
      </c>
      <c r="G16" s="13">
        <v>16519.514500000001</v>
      </c>
      <c r="H16" s="12">
        <v>13.42227468546672</v>
      </c>
      <c r="I16" s="13">
        <v>11966.898090000001</v>
      </c>
      <c r="J16" s="12">
        <v>14.859170708590566</v>
      </c>
      <c r="K16" s="13">
        <v>4475.2363600000017</v>
      </c>
      <c r="L16" s="12">
        <v>10.998179440575408</v>
      </c>
      <c r="M16" s="14" t="s">
        <v>40</v>
      </c>
      <c r="N16" s="14" t="s">
        <v>40</v>
      </c>
      <c r="O16" s="13">
        <v>77.380049999999997</v>
      </c>
      <c r="P16" s="12">
        <v>4.1844395049920493</v>
      </c>
    </row>
    <row r="17" spans="1:16" s="2" customFormat="1" x14ac:dyDescent="0.25">
      <c r="A17" s="10" t="s">
        <v>14</v>
      </c>
      <c r="B17" s="10" t="s">
        <v>31</v>
      </c>
      <c r="C17" s="6">
        <v>88</v>
      </c>
      <c r="D17" s="12">
        <v>3.4550451511582252</v>
      </c>
      <c r="E17" s="13">
        <v>678</v>
      </c>
      <c r="F17" s="12">
        <v>3.4398782343987819</v>
      </c>
      <c r="G17" s="13">
        <v>1447.32548</v>
      </c>
      <c r="H17" s="12">
        <v>1.1759667726212517</v>
      </c>
      <c r="I17" s="13">
        <v>709.6039300000001</v>
      </c>
      <c r="J17" s="12">
        <v>0.88110768990067934</v>
      </c>
      <c r="K17" s="13">
        <v>737.72156000000007</v>
      </c>
      <c r="L17" s="12">
        <v>1.8129978936042641</v>
      </c>
      <c r="M17" s="14" t="s">
        <v>40</v>
      </c>
      <c r="N17" s="14" t="s">
        <v>40</v>
      </c>
      <c r="O17" s="15" t="s">
        <v>40</v>
      </c>
      <c r="P17" s="16" t="s">
        <v>40</v>
      </c>
    </row>
    <row r="18" spans="1:16" s="2" customFormat="1" x14ac:dyDescent="0.25">
      <c r="A18" s="10" t="s">
        <v>15</v>
      </c>
      <c r="B18" s="10" t="s">
        <v>32</v>
      </c>
      <c r="C18" s="6">
        <v>4</v>
      </c>
      <c r="D18" s="12">
        <v>0.15704750687082844</v>
      </c>
      <c r="E18" s="6">
        <v>57</v>
      </c>
      <c r="F18" s="12">
        <v>0.28919330289193301</v>
      </c>
      <c r="G18" s="13">
        <v>8791.45147</v>
      </c>
      <c r="H18" s="12">
        <v>7.1431443408515536</v>
      </c>
      <c r="I18" s="13">
        <v>1117.0382199999999</v>
      </c>
      <c r="J18" s="12">
        <v>1.3870145357776789</v>
      </c>
      <c r="K18" s="21">
        <v>7674.4132499999996</v>
      </c>
      <c r="L18" s="22">
        <v>18.860361159701846</v>
      </c>
      <c r="M18" s="14" t="s">
        <v>40</v>
      </c>
      <c r="N18" s="14" t="s">
        <v>40</v>
      </c>
      <c r="O18" s="15" t="s">
        <v>40</v>
      </c>
      <c r="P18" s="15" t="s">
        <v>40</v>
      </c>
    </row>
    <row r="19" spans="1:16" s="2" customFormat="1" x14ac:dyDescent="0.25">
      <c r="A19" s="10" t="s">
        <v>16</v>
      </c>
      <c r="B19" s="10" t="s">
        <v>33</v>
      </c>
      <c r="C19" s="6">
        <v>51</v>
      </c>
      <c r="D19" s="12">
        <v>2.0023557126030624</v>
      </c>
      <c r="E19" s="13">
        <v>550</v>
      </c>
      <c r="F19" s="12">
        <v>2.7904616945712837</v>
      </c>
      <c r="G19" s="13">
        <v>791.67634999999996</v>
      </c>
      <c r="H19" s="12">
        <v>0.64324514087188756</v>
      </c>
      <c r="I19" s="13">
        <v>460.61743999999999</v>
      </c>
      <c r="J19" s="12">
        <v>0.57194380037659132</v>
      </c>
      <c r="K19" s="13">
        <v>331.05890999999997</v>
      </c>
      <c r="L19" s="12">
        <v>0.81359843473860738</v>
      </c>
      <c r="M19" s="14" t="s">
        <v>40</v>
      </c>
      <c r="N19" s="14" t="s">
        <v>40</v>
      </c>
      <c r="O19" s="15" t="s">
        <v>40</v>
      </c>
      <c r="P19" s="16" t="s">
        <v>40</v>
      </c>
    </row>
    <row r="20" spans="1:16" s="2" customFormat="1" x14ac:dyDescent="0.25">
      <c r="A20" s="10" t="s">
        <v>17</v>
      </c>
      <c r="B20" s="10" t="s">
        <v>34</v>
      </c>
      <c r="C20" s="6">
        <v>23</v>
      </c>
      <c r="D20" s="12">
        <v>0.90302316450726339</v>
      </c>
      <c r="E20" s="6">
        <v>213</v>
      </c>
      <c r="F20" s="12">
        <v>1.0806697108066972</v>
      </c>
      <c r="G20" s="13">
        <v>333.39679999999998</v>
      </c>
      <c r="H20" s="12">
        <v>0.27088831386997547</v>
      </c>
      <c r="I20" s="13">
        <v>96.158180000000002</v>
      </c>
      <c r="J20" s="12">
        <v>0.11939859443119727</v>
      </c>
      <c r="K20" s="13">
        <v>237.23862</v>
      </c>
      <c r="L20" s="12">
        <v>0.58302907446758423</v>
      </c>
      <c r="M20" s="14" t="s">
        <v>40</v>
      </c>
      <c r="N20" s="14" t="s">
        <v>40</v>
      </c>
      <c r="O20" s="15" t="s">
        <v>40</v>
      </c>
      <c r="P20" s="15" t="s">
        <v>40</v>
      </c>
    </row>
    <row r="21" spans="1:16" s="2" customFormat="1" x14ac:dyDescent="0.25">
      <c r="A21" s="10" t="s">
        <v>18</v>
      </c>
      <c r="B21" s="10" t="s">
        <v>35</v>
      </c>
      <c r="C21" s="6">
        <v>88</v>
      </c>
      <c r="D21" s="12">
        <v>3.4550451511582252</v>
      </c>
      <c r="E21" s="13">
        <v>443</v>
      </c>
      <c r="F21" s="12">
        <v>2.2475900558092339</v>
      </c>
      <c r="G21" s="13">
        <v>11298.434290000005</v>
      </c>
      <c r="H21" s="12">
        <v>9.1800935527540002</v>
      </c>
      <c r="I21" s="13">
        <v>10313.914070000001</v>
      </c>
      <c r="J21" s="12">
        <v>12.806677945050012</v>
      </c>
      <c r="K21" s="13">
        <v>984.52020999999979</v>
      </c>
      <c r="L21" s="12">
        <v>2.4195213529354183</v>
      </c>
      <c r="M21" s="14" t="s">
        <v>40</v>
      </c>
      <c r="N21" s="14" t="s">
        <v>40</v>
      </c>
      <c r="O21" s="15" t="s">
        <v>40</v>
      </c>
      <c r="P21" s="16" t="s">
        <v>40</v>
      </c>
    </row>
    <row r="22" spans="1:16" s="2" customFormat="1" x14ac:dyDescent="0.25">
      <c r="A22" s="10" t="s">
        <v>19</v>
      </c>
      <c r="B22" s="10" t="s">
        <v>36</v>
      </c>
      <c r="C22" s="6">
        <v>139</v>
      </c>
      <c r="D22" s="12">
        <v>5.4574008637612881</v>
      </c>
      <c r="E22" s="6">
        <v>485</v>
      </c>
      <c r="F22" s="12">
        <v>2.4606798579401317</v>
      </c>
      <c r="G22" s="13">
        <v>980.00974999999994</v>
      </c>
      <c r="H22" s="12">
        <v>0.79626795684192586</v>
      </c>
      <c r="I22" s="13">
        <v>570.53833999999995</v>
      </c>
      <c r="J22" s="12">
        <v>0.7084314185762306</v>
      </c>
      <c r="K22" s="13">
        <v>409.47140000000013</v>
      </c>
      <c r="L22" s="12">
        <v>1.0063021415440119</v>
      </c>
      <c r="M22" s="14" t="s">
        <v>40</v>
      </c>
      <c r="N22" s="14" t="s">
        <v>40</v>
      </c>
      <c r="O22" s="15" t="s">
        <v>40</v>
      </c>
      <c r="P22" s="15" t="s">
        <v>40</v>
      </c>
    </row>
    <row r="23" spans="1:16" s="2" customFormat="1" ht="15" customHeight="1" x14ac:dyDescent="0.25">
      <c r="A23" s="17" t="s">
        <v>39</v>
      </c>
      <c r="B23" s="17"/>
      <c r="C23" s="18">
        <v>2547</v>
      </c>
      <c r="D23" s="23">
        <v>100.00000000000003</v>
      </c>
      <c r="E23" s="18">
        <v>19710</v>
      </c>
      <c r="F23" s="23">
        <v>100</v>
      </c>
      <c r="G23" s="18">
        <v>123075.37200000003</v>
      </c>
      <c r="H23" s="23">
        <v>99.999999999999986</v>
      </c>
      <c r="I23" s="18">
        <v>80535.437170000005</v>
      </c>
      <c r="J23" s="23">
        <v>100</v>
      </c>
      <c r="K23" s="18">
        <v>40690.701440000004</v>
      </c>
      <c r="L23" s="23">
        <v>99.999999999999986</v>
      </c>
      <c r="M23" s="24" t="s">
        <v>40</v>
      </c>
      <c r="N23" s="24" t="s">
        <v>40</v>
      </c>
      <c r="O23" s="19">
        <v>1849.2333300000003</v>
      </c>
      <c r="P23" s="23">
        <v>100</v>
      </c>
    </row>
    <row r="24" spans="1:16" ht="33.75" customHeight="1" x14ac:dyDescent="0.25">
      <c r="A24" s="7" t="s">
        <v>0</v>
      </c>
      <c r="B24" s="8"/>
      <c r="C24" s="8"/>
      <c r="D24" s="8"/>
      <c r="E24" s="8"/>
      <c r="F24" s="8"/>
      <c r="G24" s="8"/>
      <c r="H24" s="8"/>
      <c r="I24" s="8"/>
      <c r="J24" s="8"/>
      <c r="K24" s="8"/>
      <c r="L24" s="8"/>
      <c r="M24" s="8"/>
      <c r="N24" s="8"/>
      <c r="O24" s="6"/>
    </row>
    <row r="25" spans="1:16" x14ac:dyDescent="0.25">
      <c r="A25" s="3" t="s">
        <v>67</v>
      </c>
    </row>
    <row r="26" spans="1:16" x14ac:dyDescent="0.25">
      <c r="A26" s="3" t="s">
        <v>68</v>
      </c>
    </row>
    <row r="27" spans="1:16" x14ac:dyDescent="0.25">
      <c r="A27" s="3" t="s">
        <v>69</v>
      </c>
    </row>
    <row r="29" spans="1:16" x14ac:dyDescent="0.25">
      <c r="A29" s="7" t="s">
        <v>42</v>
      </c>
      <c r="B29" s="36"/>
      <c r="C29" s="36"/>
      <c r="D29" s="36"/>
      <c r="E29" s="36"/>
      <c r="F29" s="36"/>
      <c r="G29" s="36"/>
      <c r="H29" s="36"/>
      <c r="I29" s="36"/>
      <c r="J29" s="36"/>
      <c r="K29" s="36"/>
      <c r="L29" s="36"/>
      <c r="M29" s="36"/>
      <c r="N29" s="36"/>
      <c r="O29" s="36"/>
    </row>
  </sheetData>
  <conditionalFormatting sqref="B3">
    <cfRule type="dataBar" priority="1">
      <dataBar>
        <cfvo type="min"/>
        <cfvo type="max"/>
        <color rgb="FF638EC6"/>
      </dataBar>
      <extLst>
        <ext xmlns:x14="http://schemas.microsoft.com/office/spreadsheetml/2009/9/main" uri="{B025F937-C7B1-47D3-B67F-A62EFF666E3E}">
          <x14:id>{D25DC58C-C7C6-4A1A-96F5-4D45BC6934AE}</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D25DC58C-C7C6-4A1A-96F5-4D45BC6934A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5FADA-2BF5-4E2F-8C2F-2DE1F43059AD}">
  <dimension ref="A1:Q29"/>
  <sheetViews>
    <sheetView view="pageLayout" zoomScaleNormal="110" workbookViewId="0">
      <selection activeCell="K3" sqref="K3"/>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66</v>
      </c>
      <c r="B1" s="35"/>
      <c r="C1" s="35"/>
      <c r="D1" s="35"/>
      <c r="E1" s="35"/>
      <c r="F1" s="35"/>
      <c r="G1" s="35"/>
      <c r="H1" s="35"/>
      <c r="I1" s="35"/>
      <c r="J1" s="35"/>
      <c r="K1" s="35"/>
      <c r="L1" s="35"/>
      <c r="M1" s="35"/>
      <c r="N1" s="35"/>
      <c r="O1" s="35"/>
      <c r="P1" s="35"/>
      <c r="Q1" s="35"/>
    </row>
    <row r="2" spans="1:17" ht="15.75" customHeight="1" x14ac:dyDescent="0.25">
      <c r="B2" s="33"/>
      <c r="C2" s="20"/>
      <c r="D2" s="20"/>
      <c r="E2" s="20"/>
      <c r="F2" s="20"/>
      <c r="G2" s="20"/>
      <c r="H2" s="20"/>
      <c r="I2" s="20"/>
      <c r="J2" s="20"/>
      <c r="K2" s="20"/>
      <c r="L2" s="20"/>
      <c r="M2" s="20"/>
      <c r="N2" s="20"/>
      <c r="O2" s="20"/>
      <c r="P2" s="9" t="s">
        <v>43</v>
      </c>
      <c r="Q2" s="20"/>
    </row>
    <row r="3" spans="1:17" s="11" customFormat="1" ht="90" x14ac:dyDescent="0.25">
      <c r="A3" s="55" t="s">
        <v>58</v>
      </c>
      <c r="B3" s="56" t="s">
        <v>38</v>
      </c>
      <c r="C3" s="57" t="s">
        <v>51</v>
      </c>
      <c r="D3" s="57" t="s">
        <v>52</v>
      </c>
      <c r="E3" s="57" t="s">
        <v>45</v>
      </c>
      <c r="F3" s="57" t="s">
        <v>53</v>
      </c>
      <c r="G3" s="57" t="s">
        <v>46</v>
      </c>
      <c r="H3" s="57" t="s">
        <v>44</v>
      </c>
      <c r="I3" s="57" t="s">
        <v>47</v>
      </c>
      <c r="J3" s="57" t="s">
        <v>54</v>
      </c>
      <c r="K3" s="57" t="s">
        <v>48</v>
      </c>
      <c r="L3" s="57" t="s">
        <v>55</v>
      </c>
      <c r="M3" s="57" t="s">
        <v>49</v>
      </c>
      <c r="N3" s="57" t="s">
        <v>56</v>
      </c>
      <c r="O3" s="57" t="s">
        <v>50</v>
      </c>
      <c r="P3" s="57" t="s">
        <v>57</v>
      </c>
    </row>
    <row r="4" spans="1:17" s="1" customFormat="1" x14ac:dyDescent="0.25">
      <c r="A4" s="58" t="s">
        <v>1</v>
      </c>
      <c r="B4" s="10" t="s">
        <v>41</v>
      </c>
      <c r="C4" s="6">
        <v>19</v>
      </c>
      <c r="D4" s="12">
        <v>0.82251082251082253</v>
      </c>
      <c r="E4" s="6">
        <v>152</v>
      </c>
      <c r="F4" s="12">
        <v>0.80054774319271071</v>
      </c>
      <c r="G4" s="13">
        <v>208.90203999999994</v>
      </c>
      <c r="H4" s="12">
        <v>0.18262473061666271</v>
      </c>
      <c r="I4" s="13">
        <v>92.446700000000007</v>
      </c>
      <c r="J4" s="12">
        <v>0.12687571873680317</v>
      </c>
      <c r="K4" s="13">
        <v>116.45533999999999</v>
      </c>
      <c r="L4" s="12">
        <v>0.29401816798586211</v>
      </c>
      <c r="M4" s="14" t="s">
        <v>40</v>
      </c>
      <c r="N4" s="14" t="s">
        <v>40</v>
      </c>
      <c r="O4" s="15" t="s">
        <v>40</v>
      </c>
      <c r="P4" s="15" t="s">
        <v>40</v>
      </c>
    </row>
    <row r="5" spans="1:17" s="2" customFormat="1" x14ac:dyDescent="0.25">
      <c r="A5" s="10" t="s">
        <v>2</v>
      </c>
      <c r="B5" s="10" t="s">
        <v>20</v>
      </c>
      <c r="C5" s="6">
        <v>1</v>
      </c>
      <c r="D5" s="12">
        <v>4.3290043290043288E-2</v>
      </c>
      <c r="E5" s="6">
        <v>2</v>
      </c>
      <c r="F5" s="12">
        <v>1.0533522936746195E-2</v>
      </c>
      <c r="G5" s="13">
        <v>16.836959999999998</v>
      </c>
      <c r="H5" s="12">
        <v>1.4719077345551654E-2</v>
      </c>
      <c r="I5" s="15" t="s">
        <v>40</v>
      </c>
      <c r="J5" s="16" t="s">
        <v>40</v>
      </c>
      <c r="K5" s="13">
        <v>16.836959999999998</v>
      </c>
      <c r="L5" s="12">
        <v>4.2508760299452483E-2</v>
      </c>
      <c r="M5" s="14" t="s">
        <v>40</v>
      </c>
      <c r="N5" s="14" t="s">
        <v>40</v>
      </c>
      <c r="O5" s="15" t="s">
        <v>40</v>
      </c>
      <c r="P5" s="16" t="s">
        <v>40</v>
      </c>
    </row>
    <row r="6" spans="1:17" s="2" customFormat="1" x14ac:dyDescent="0.25">
      <c r="A6" s="10" t="s">
        <v>3</v>
      </c>
      <c r="B6" s="10" t="s">
        <v>37</v>
      </c>
      <c r="C6" s="6">
        <v>238</v>
      </c>
      <c r="D6" s="12">
        <v>10.303030303030303</v>
      </c>
      <c r="E6" s="13">
        <v>2382</v>
      </c>
      <c r="F6" s="12">
        <v>12.545425817664718</v>
      </c>
      <c r="G6" s="13">
        <v>10669.907939999994</v>
      </c>
      <c r="H6" s="12">
        <v>9.3277646462767425</v>
      </c>
      <c r="I6" s="13">
        <v>6354.81819</v>
      </c>
      <c r="J6" s="12">
        <v>8.7214808673317776</v>
      </c>
      <c r="K6" s="13">
        <v>4238.7609699999985</v>
      </c>
      <c r="L6" s="12">
        <v>10.701722522379614</v>
      </c>
      <c r="M6" s="14" t="s">
        <v>40</v>
      </c>
      <c r="N6" s="14" t="s">
        <v>40</v>
      </c>
      <c r="O6" s="13">
        <v>76.328819999999993</v>
      </c>
      <c r="P6" s="12">
        <v>3.9827232398890513</v>
      </c>
    </row>
    <row r="7" spans="1:17" s="2" customFormat="1" x14ac:dyDescent="0.25">
      <c r="A7" s="10" t="s">
        <v>4</v>
      </c>
      <c r="B7" s="10" t="s">
        <v>21</v>
      </c>
      <c r="C7" s="6">
        <v>12</v>
      </c>
      <c r="D7" s="12">
        <v>0.51948051948051943</v>
      </c>
      <c r="E7" s="6">
        <v>58</v>
      </c>
      <c r="F7" s="12">
        <v>0.30547216516563969</v>
      </c>
      <c r="G7" s="13">
        <v>2118.8282999999997</v>
      </c>
      <c r="H7" s="12">
        <v>1.852305738663258</v>
      </c>
      <c r="I7" s="13">
        <v>1966.4536700000001</v>
      </c>
      <c r="J7" s="12">
        <v>2.6988007440381789</v>
      </c>
      <c r="K7" s="13">
        <v>152.37463999999994</v>
      </c>
      <c r="L7" s="12">
        <v>0.38470466446884488</v>
      </c>
      <c r="M7" s="14" t="s">
        <v>40</v>
      </c>
      <c r="N7" s="14" t="s">
        <v>40</v>
      </c>
      <c r="O7" s="15" t="s">
        <v>40</v>
      </c>
      <c r="P7" s="15" t="s">
        <v>40</v>
      </c>
    </row>
    <row r="8" spans="1:17" s="2" customFormat="1" x14ac:dyDescent="0.25">
      <c r="A8" s="10" t="s">
        <v>5</v>
      </c>
      <c r="B8" s="10" t="s">
        <v>22</v>
      </c>
      <c r="C8" s="6">
        <v>7</v>
      </c>
      <c r="D8" s="12">
        <v>0.30303030303030304</v>
      </c>
      <c r="E8" s="6">
        <v>76</v>
      </c>
      <c r="F8" s="12">
        <v>0.40027387159635536</v>
      </c>
      <c r="G8" s="13">
        <v>623.08458999999993</v>
      </c>
      <c r="H8" s="12">
        <v>0.5447082058181133</v>
      </c>
      <c r="I8" s="13">
        <v>277.69794999999993</v>
      </c>
      <c r="J8" s="12">
        <v>0.38111827677988308</v>
      </c>
      <c r="K8" s="13">
        <v>336.75329999999997</v>
      </c>
      <c r="L8" s="12">
        <v>0.85021080466720889</v>
      </c>
      <c r="M8" s="14" t="s">
        <v>40</v>
      </c>
      <c r="N8" s="14" t="s">
        <v>40</v>
      </c>
      <c r="O8" s="21">
        <v>8.6333400000000005</v>
      </c>
      <c r="P8" s="12">
        <v>0.45047472050352333</v>
      </c>
    </row>
    <row r="9" spans="1:17" s="2" customFormat="1" x14ac:dyDescent="0.25">
      <c r="A9" s="10" t="s">
        <v>6</v>
      </c>
      <c r="B9" s="10" t="s">
        <v>23</v>
      </c>
      <c r="C9" s="6">
        <v>427</v>
      </c>
      <c r="D9" s="12">
        <v>18.484848484848484</v>
      </c>
      <c r="E9" s="13">
        <v>3161</v>
      </c>
      <c r="F9" s="12">
        <v>16.648233001527359</v>
      </c>
      <c r="G9" s="13">
        <v>14868.625950000007</v>
      </c>
      <c r="H9" s="12">
        <v>12.998335529699339</v>
      </c>
      <c r="I9" s="13">
        <v>7971.9825199999987</v>
      </c>
      <c r="J9" s="12">
        <v>10.940909864627196</v>
      </c>
      <c r="K9" s="13">
        <v>6869.1047199999975</v>
      </c>
      <c r="L9" s="12">
        <v>17.342627529810461</v>
      </c>
      <c r="M9" s="14" t="s">
        <v>40</v>
      </c>
      <c r="N9" s="14" t="s">
        <v>40</v>
      </c>
      <c r="O9" s="13">
        <v>27.538720000000001</v>
      </c>
      <c r="P9" s="12">
        <v>1.4369290674321629</v>
      </c>
    </row>
    <row r="10" spans="1:17" s="2" customFormat="1" x14ac:dyDescent="0.25">
      <c r="A10" s="10" t="s">
        <v>7</v>
      </c>
      <c r="B10" s="10" t="s">
        <v>24</v>
      </c>
      <c r="C10" s="6">
        <v>396</v>
      </c>
      <c r="D10" s="12">
        <v>17.142857142857142</v>
      </c>
      <c r="E10" s="13">
        <v>3480</v>
      </c>
      <c r="F10" s="12">
        <v>18.328329909938379</v>
      </c>
      <c r="G10" s="13">
        <v>19086.286050000006</v>
      </c>
      <c r="H10" s="12">
        <v>16.685465820983939</v>
      </c>
      <c r="I10" s="13">
        <v>12723.640960000002</v>
      </c>
      <c r="J10" s="12">
        <v>17.462181903183438</v>
      </c>
      <c r="K10" s="13">
        <v>5300.1764999999996</v>
      </c>
      <c r="L10" s="12">
        <v>13.381509036268483</v>
      </c>
      <c r="M10" s="14" t="s">
        <v>40</v>
      </c>
      <c r="N10" s="14" t="s">
        <v>40</v>
      </c>
      <c r="O10" s="13">
        <v>1062.4685999999999</v>
      </c>
      <c r="P10" s="12">
        <v>55.438016529960564</v>
      </c>
    </row>
    <row r="11" spans="1:17" s="2" customFormat="1" x14ac:dyDescent="0.25">
      <c r="A11" s="10" t="s">
        <v>8</v>
      </c>
      <c r="B11" s="10" t="s">
        <v>25</v>
      </c>
      <c r="C11" s="6">
        <v>190</v>
      </c>
      <c r="D11" s="12">
        <v>8.2251082251082259</v>
      </c>
      <c r="E11" s="13">
        <v>1943</v>
      </c>
      <c r="F11" s="12">
        <v>10.233317533048929</v>
      </c>
      <c r="G11" s="13">
        <v>9703.5799599999991</v>
      </c>
      <c r="H11" s="12">
        <v>8.4829888507180069</v>
      </c>
      <c r="I11" s="13">
        <v>6945.1255999999985</v>
      </c>
      <c r="J11" s="12">
        <v>9.5316306825162087</v>
      </c>
      <c r="K11" s="13">
        <v>2107.4355000000014</v>
      </c>
      <c r="L11" s="12">
        <v>5.3207034117831755</v>
      </c>
      <c r="M11" s="25" t="s">
        <v>40</v>
      </c>
      <c r="N11" s="25" t="s">
        <v>40</v>
      </c>
      <c r="O11" s="13">
        <v>651.01886000000002</v>
      </c>
      <c r="P11" s="12">
        <v>33.969186780669176</v>
      </c>
    </row>
    <row r="12" spans="1:17" s="2" customFormat="1" x14ac:dyDescent="0.25">
      <c r="A12" s="10" t="s">
        <v>9</v>
      </c>
      <c r="B12" s="10" t="s">
        <v>26</v>
      </c>
      <c r="C12" s="6">
        <v>239</v>
      </c>
      <c r="D12" s="12">
        <v>10.346320346320347</v>
      </c>
      <c r="E12" s="13">
        <v>2165</v>
      </c>
      <c r="F12" s="12">
        <v>11.402538579027755</v>
      </c>
      <c r="G12" s="13">
        <v>5577.4952800000001</v>
      </c>
      <c r="H12" s="12">
        <v>4.8759149169903173</v>
      </c>
      <c r="I12" s="13">
        <v>2529.1405499999996</v>
      </c>
      <c r="J12" s="12">
        <v>3.4710435858461537</v>
      </c>
      <c r="K12" s="13">
        <v>3048.3547199999994</v>
      </c>
      <c r="L12" s="12">
        <v>7.6962694037513044</v>
      </c>
      <c r="M12" s="15" t="s">
        <v>40</v>
      </c>
      <c r="N12" s="15" t="s">
        <v>40</v>
      </c>
      <c r="O12" s="15" t="s">
        <v>40</v>
      </c>
      <c r="P12" s="16" t="s">
        <v>40</v>
      </c>
    </row>
    <row r="13" spans="1:17" s="2" customFormat="1" x14ac:dyDescent="0.25">
      <c r="A13" s="10" t="s">
        <v>10</v>
      </c>
      <c r="B13" s="10" t="s">
        <v>27</v>
      </c>
      <c r="C13" s="6">
        <v>57</v>
      </c>
      <c r="D13" s="12">
        <v>2.4675324675324677</v>
      </c>
      <c r="E13" s="13">
        <v>264</v>
      </c>
      <c r="F13" s="12">
        <v>1.3904250276504977</v>
      </c>
      <c r="G13" s="13">
        <v>2566.3132800000003</v>
      </c>
      <c r="H13" s="12">
        <v>2.2435026074324802</v>
      </c>
      <c r="I13" s="13">
        <v>2038.2438599999998</v>
      </c>
      <c r="J13" s="12">
        <v>2.7973270511373145</v>
      </c>
      <c r="K13" s="13">
        <v>527.43959000000018</v>
      </c>
      <c r="L13" s="12">
        <v>1.3316420009165255</v>
      </c>
      <c r="M13" s="14" t="s">
        <v>40</v>
      </c>
      <c r="N13" s="14" t="s">
        <v>40</v>
      </c>
      <c r="O13" s="21">
        <v>0.62983</v>
      </c>
      <c r="P13" s="21">
        <v>3.2863583875387056E-2</v>
      </c>
    </row>
    <row r="14" spans="1:17" s="2" customFormat="1" x14ac:dyDescent="0.25">
      <c r="A14" s="10" t="s">
        <v>11</v>
      </c>
      <c r="B14" s="10" t="s">
        <v>28</v>
      </c>
      <c r="C14" s="6">
        <v>29</v>
      </c>
      <c r="D14" s="12">
        <v>1.2554112554112553</v>
      </c>
      <c r="E14" s="6">
        <v>115</v>
      </c>
      <c r="F14" s="12">
        <v>0.60567756886290625</v>
      </c>
      <c r="G14" s="13">
        <v>854.4621800000001</v>
      </c>
      <c r="H14" s="12">
        <v>0.74698133845235026</v>
      </c>
      <c r="I14" s="13">
        <v>586.78675999999996</v>
      </c>
      <c r="J14" s="12">
        <v>0.80531800399841225</v>
      </c>
      <c r="K14" s="13">
        <v>255.17541999999997</v>
      </c>
      <c r="L14" s="12">
        <v>0.64424876955769406</v>
      </c>
      <c r="M14" s="14" t="s">
        <v>40</v>
      </c>
      <c r="N14" s="14" t="s">
        <v>40</v>
      </c>
      <c r="O14" s="21">
        <v>12.5</v>
      </c>
      <c r="P14" s="21">
        <v>0.65223123452731413</v>
      </c>
    </row>
    <row r="15" spans="1:17" s="2" customFormat="1" x14ac:dyDescent="0.25">
      <c r="A15" s="10" t="s">
        <v>12</v>
      </c>
      <c r="B15" s="10" t="s">
        <v>29</v>
      </c>
      <c r="C15" s="6">
        <v>64</v>
      </c>
      <c r="D15" s="12">
        <v>2.7705627705627704</v>
      </c>
      <c r="E15" s="13">
        <v>615</v>
      </c>
      <c r="F15" s="12">
        <v>3.2390583030494553</v>
      </c>
      <c r="G15" s="13">
        <v>8442.4133899999997</v>
      </c>
      <c r="H15" s="12">
        <v>7.3804615364371582</v>
      </c>
      <c r="I15" s="13">
        <v>6472.0848900000019</v>
      </c>
      <c r="J15" s="12">
        <v>8.8824200554952615</v>
      </c>
      <c r="K15" s="13">
        <v>1970.3284999999998</v>
      </c>
      <c r="L15" s="12">
        <v>4.9745453999819302</v>
      </c>
      <c r="M15" s="14" t="s">
        <v>40</v>
      </c>
      <c r="N15" s="14" t="s">
        <v>40</v>
      </c>
      <c r="O15" s="15" t="s">
        <v>40</v>
      </c>
      <c r="P15" s="15" t="s">
        <v>40</v>
      </c>
      <c r="Q15" s="5"/>
    </row>
    <row r="16" spans="1:17" s="2" customFormat="1" x14ac:dyDescent="0.25">
      <c r="A16" s="10" t="s">
        <v>13</v>
      </c>
      <c r="B16" s="10" t="s">
        <v>30</v>
      </c>
      <c r="C16" s="6">
        <v>283</v>
      </c>
      <c r="D16" s="12">
        <v>12.251082251082252</v>
      </c>
      <c r="E16" s="13">
        <v>2278</v>
      </c>
      <c r="F16" s="12">
        <v>11.997682624953915</v>
      </c>
      <c r="G16" s="13">
        <v>16539.507039999997</v>
      </c>
      <c r="H16" s="12">
        <v>14.459040312446907</v>
      </c>
      <c r="I16" s="13">
        <v>12057.478350000003</v>
      </c>
      <c r="J16" s="12">
        <v>16.547926879052401</v>
      </c>
      <c r="K16" s="13">
        <v>4404.6486799999993</v>
      </c>
      <c r="L16" s="12">
        <v>11.120544025846694</v>
      </c>
      <c r="M16" s="14" t="s">
        <v>40</v>
      </c>
      <c r="N16" s="14" t="s">
        <v>40</v>
      </c>
      <c r="O16" s="13">
        <v>77.380049999999997</v>
      </c>
      <c r="P16" s="12">
        <v>4.0375748431428233</v>
      </c>
    </row>
    <row r="17" spans="1:16" s="2" customFormat="1" x14ac:dyDescent="0.25">
      <c r="A17" s="10" t="s">
        <v>14</v>
      </c>
      <c r="B17" s="10" t="s">
        <v>31</v>
      </c>
      <c r="C17" s="6">
        <v>78</v>
      </c>
      <c r="D17" s="12">
        <v>3.3766233766233764</v>
      </c>
      <c r="E17" s="13">
        <v>673</v>
      </c>
      <c r="F17" s="12">
        <v>3.5445304682150942</v>
      </c>
      <c r="G17" s="13">
        <v>1574.6735999999994</v>
      </c>
      <c r="H17" s="12">
        <v>1.3765990126720182</v>
      </c>
      <c r="I17" s="13">
        <v>717.38925000000029</v>
      </c>
      <c r="J17" s="12">
        <v>0.98455949977453183</v>
      </c>
      <c r="K17" s="13">
        <v>857.28435000000025</v>
      </c>
      <c r="L17" s="12">
        <v>2.1644106146609565</v>
      </c>
      <c r="M17" s="14" t="s">
        <v>40</v>
      </c>
      <c r="N17" s="14" t="s">
        <v>40</v>
      </c>
      <c r="O17" s="15" t="s">
        <v>40</v>
      </c>
      <c r="P17" s="16" t="s">
        <v>40</v>
      </c>
    </row>
    <row r="18" spans="1:16" s="2" customFormat="1" x14ac:dyDescent="0.25">
      <c r="A18" s="10" t="s">
        <v>15</v>
      </c>
      <c r="B18" s="10" t="s">
        <v>32</v>
      </c>
      <c r="C18" s="6">
        <v>4</v>
      </c>
      <c r="D18" s="12">
        <v>0.17316017316017315</v>
      </c>
      <c r="E18" s="6">
        <v>57</v>
      </c>
      <c r="F18" s="12">
        <v>0.30020540369726656</v>
      </c>
      <c r="G18" s="13">
        <v>8776.8195399999986</v>
      </c>
      <c r="H18" s="12">
        <v>7.6728035023667633</v>
      </c>
      <c r="I18" s="13">
        <v>1102.4062899999999</v>
      </c>
      <c r="J18" s="12">
        <v>1.512964663787054</v>
      </c>
      <c r="K18" s="21">
        <v>7674.4132499999996</v>
      </c>
      <c r="L18" s="22">
        <v>19.375813287148755</v>
      </c>
      <c r="M18" s="14" t="s">
        <v>40</v>
      </c>
      <c r="N18" s="14" t="s">
        <v>40</v>
      </c>
      <c r="O18" s="15" t="s">
        <v>40</v>
      </c>
      <c r="P18" s="15" t="s">
        <v>40</v>
      </c>
    </row>
    <row r="19" spans="1:16" s="2" customFormat="1" x14ac:dyDescent="0.25">
      <c r="A19" s="10" t="s">
        <v>16</v>
      </c>
      <c r="B19" s="10" t="s">
        <v>33</v>
      </c>
      <c r="C19" s="6">
        <v>48</v>
      </c>
      <c r="D19" s="12">
        <v>2.0779220779220777</v>
      </c>
      <c r="E19" s="13">
        <v>525</v>
      </c>
      <c r="F19" s="12">
        <v>2.7650497708958763</v>
      </c>
      <c r="G19" s="13">
        <v>449.87286</v>
      </c>
      <c r="H19" s="12">
        <v>0.39328438281046768</v>
      </c>
      <c r="I19" s="13">
        <v>298.40809000000002</v>
      </c>
      <c r="J19" s="12">
        <v>0.40954129131301226</v>
      </c>
      <c r="K19" s="13">
        <v>151.46477999999996</v>
      </c>
      <c r="L19" s="12">
        <v>0.38240751458869671</v>
      </c>
      <c r="M19" s="14" t="s">
        <v>40</v>
      </c>
      <c r="N19" s="14" t="s">
        <v>40</v>
      </c>
      <c r="O19" s="15" t="s">
        <v>40</v>
      </c>
      <c r="P19" s="16" t="s">
        <v>40</v>
      </c>
    </row>
    <row r="20" spans="1:16" s="2" customFormat="1" x14ac:dyDescent="0.25">
      <c r="A20" s="10" t="s">
        <v>17</v>
      </c>
      <c r="B20" s="10" t="s">
        <v>34</v>
      </c>
      <c r="C20" s="6">
        <v>20</v>
      </c>
      <c r="D20" s="12">
        <v>0.86580086580086579</v>
      </c>
      <c r="E20" s="6">
        <v>203</v>
      </c>
      <c r="F20" s="12">
        <v>1.0691525780797386</v>
      </c>
      <c r="G20" s="13">
        <v>234.13495999999998</v>
      </c>
      <c r="H20" s="12">
        <v>0.20468365937423641</v>
      </c>
      <c r="I20" s="13">
        <v>3.3984100000000002</v>
      </c>
      <c r="J20" s="12">
        <v>4.6640465404642808E-3</v>
      </c>
      <c r="K20" s="13">
        <v>230.73655000000002</v>
      </c>
      <c r="L20" s="12">
        <v>0.58254724702515381</v>
      </c>
      <c r="M20" s="14" t="s">
        <v>40</v>
      </c>
      <c r="N20" s="14" t="s">
        <v>40</v>
      </c>
      <c r="O20" s="15" t="s">
        <v>40</v>
      </c>
      <c r="P20" s="15" t="s">
        <v>40</v>
      </c>
    </row>
    <row r="21" spans="1:16" s="2" customFormat="1" x14ac:dyDescent="0.25">
      <c r="A21" s="10" t="s">
        <v>18</v>
      </c>
      <c r="B21" s="10" t="s">
        <v>35</v>
      </c>
      <c r="C21" s="6">
        <v>74</v>
      </c>
      <c r="D21" s="12">
        <v>3.2034632034632033</v>
      </c>
      <c r="E21" s="13">
        <v>388</v>
      </c>
      <c r="F21" s="12">
        <v>2.0435034497287621</v>
      </c>
      <c r="G21" s="13">
        <v>11121.863909999998</v>
      </c>
      <c r="H21" s="12">
        <v>9.722870109449067</v>
      </c>
      <c r="I21" s="13">
        <v>10169.689119999999</v>
      </c>
      <c r="J21" s="12">
        <v>13.957086801690563</v>
      </c>
      <c r="K21" s="13">
        <v>952.17478999999992</v>
      </c>
      <c r="L21" s="12">
        <v>2.4039832553674478</v>
      </c>
      <c r="M21" s="14" t="s">
        <v>40</v>
      </c>
      <c r="N21" s="14" t="s">
        <v>40</v>
      </c>
      <c r="O21" s="15" t="s">
        <v>40</v>
      </c>
      <c r="P21" s="16" t="s">
        <v>40</v>
      </c>
    </row>
    <row r="22" spans="1:16" s="2" customFormat="1" x14ac:dyDescent="0.25">
      <c r="A22" s="10" t="s">
        <v>19</v>
      </c>
      <c r="B22" s="10" t="s">
        <v>36</v>
      </c>
      <c r="C22" s="6">
        <v>124</v>
      </c>
      <c r="D22" s="12">
        <v>5.3679653679653683</v>
      </c>
      <c r="E22" s="6">
        <v>450</v>
      </c>
      <c r="F22" s="12">
        <v>2.3700426607678939</v>
      </c>
      <c r="G22" s="13">
        <v>955.08382999999992</v>
      </c>
      <c r="H22" s="12">
        <v>0.83494602144660968</v>
      </c>
      <c r="I22" s="13">
        <v>556.79016000000001</v>
      </c>
      <c r="J22" s="12">
        <v>0.76415006415133946</v>
      </c>
      <c r="K22" s="13">
        <v>398.29367999999982</v>
      </c>
      <c r="L22" s="12">
        <v>1.0055835834917244</v>
      </c>
      <c r="M22" s="14" t="s">
        <v>40</v>
      </c>
      <c r="N22" s="14" t="s">
        <v>40</v>
      </c>
      <c r="O22" s="15" t="s">
        <v>40</v>
      </c>
      <c r="P22" s="15" t="s">
        <v>40</v>
      </c>
    </row>
    <row r="23" spans="1:16" s="2" customFormat="1" ht="15" customHeight="1" x14ac:dyDescent="0.25">
      <c r="A23" s="17" t="s">
        <v>39</v>
      </c>
      <c r="B23" s="17"/>
      <c r="C23" s="18">
        <v>2310</v>
      </c>
      <c r="D23" s="23">
        <v>100.00000000000001</v>
      </c>
      <c r="E23" s="18">
        <v>18987</v>
      </c>
      <c r="F23" s="23">
        <v>99.999999999999986</v>
      </c>
      <c r="G23" s="18">
        <v>114388.69166000001</v>
      </c>
      <c r="H23" s="23">
        <v>99.999999999999972</v>
      </c>
      <c r="I23" s="18">
        <v>72863.981320000006</v>
      </c>
      <c r="J23" s="23">
        <v>100.00000000000001</v>
      </c>
      <c r="K23" s="18">
        <v>39608.212240000001</v>
      </c>
      <c r="L23" s="23">
        <v>99.999999999999972</v>
      </c>
      <c r="M23" s="24" t="s">
        <v>40</v>
      </c>
      <c r="N23" s="24" t="s">
        <v>40</v>
      </c>
      <c r="O23" s="19">
        <v>1916.4982199999999</v>
      </c>
      <c r="P23" s="23">
        <v>100</v>
      </c>
    </row>
    <row r="24" spans="1:16" ht="33.75" customHeight="1" x14ac:dyDescent="0.25">
      <c r="A24" s="7" t="s">
        <v>0</v>
      </c>
      <c r="B24" s="8"/>
      <c r="C24" s="8"/>
      <c r="D24" s="8"/>
      <c r="E24" s="8"/>
      <c r="F24" s="8"/>
      <c r="G24" s="8"/>
      <c r="H24" s="8"/>
      <c r="I24" s="8"/>
      <c r="J24" s="8"/>
      <c r="K24" s="8"/>
      <c r="L24" s="8"/>
      <c r="M24" s="8"/>
      <c r="N24" s="8"/>
      <c r="O24" s="6"/>
    </row>
    <row r="25" spans="1:16" x14ac:dyDescent="0.25">
      <c r="A25" s="3" t="s">
        <v>67</v>
      </c>
    </row>
    <row r="26" spans="1:16" x14ac:dyDescent="0.25">
      <c r="A26" s="3" t="s">
        <v>70</v>
      </c>
    </row>
    <row r="27" spans="1:16" x14ac:dyDescent="0.25">
      <c r="A27" s="3" t="s">
        <v>71</v>
      </c>
    </row>
    <row r="29" spans="1:16" x14ac:dyDescent="0.25">
      <c r="A29" s="7" t="s">
        <v>42</v>
      </c>
      <c r="B29" s="36"/>
      <c r="C29" s="36"/>
      <c r="D29" s="36"/>
      <c r="E29" s="36"/>
      <c r="F29" s="36"/>
      <c r="G29" s="36"/>
      <c r="H29" s="36"/>
      <c r="I29" s="36"/>
      <c r="J29" s="36"/>
      <c r="K29" s="36"/>
      <c r="L29" s="36"/>
      <c r="M29" s="36"/>
      <c r="N29" s="36"/>
      <c r="O29" s="36"/>
    </row>
  </sheetData>
  <conditionalFormatting sqref="B3">
    <cfRule type="dataBar" priority="1">
      <dataBar>
        <cfvo type="min"/>
        <cfvo type="max"/>
        <color rgb="FF638EC6"/>
      </dataBar>
      <extLst>
        <ext xmlns:x14="http://schemas.microsoft.com/office/spreadsheetml/2009/9/main" uri="{B025F937-C7B1-47D3-B67F-A62EFF666E3E}">
          <x14:id>{F25B9B06-46D5-4094-8D7A-571F586E570C}</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25B9B06-46D5-4094-8D7A-571F586E570C}">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781D9-CD20-40B0-8733-06A7CB2472F8}">
  <dimension ref="A1:Q29"/>
  <sheetViews>
    <sheetView view="pageLayout" zoomScaleNormal="110" workbookViewId="0">
      <selection activeCell="G24" sqref="G24"/>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72</v>
      </c>
      <c r="B1" s="35"/>
      <c r="C1" s="35"/>
      <c r="D1" s="35"/>
      <c r="E1" s="35"/>
      <c r="F1" s="35"/>
      <c r="G1" s="35"/>
      <c r="H1" s="35"/>
      <c r="I1" s="35"/>
      <c r="J1" s="35"/>
      <c r="K1" s="35"/>
      <c r="L1" s="35"/>
      <c r="M1" s="35"/>
      <c r="N1" s="35"/>
      <c r="O1" s="35"/>
      <c r="P1" s="35"/>
      <c r="Q1" s="35"/>
    </row>
    <row r="2" spans="1:17" ht="15.75" customHeight="1" x14ac:dyDescent="0.25">
      <c r="B2" s="33"/>
      <c r="C2" s="20"/>
      <c r="D2" s="20"/>
      <c r="E2" s="20"/>
      <c r="F2" s="20"/>
      <c r="G2" s="20"/>
      <c r="H2" s="20"/>
      <c r="I2" s="20"/>
      <c r="J2" s="20"/>
      <c r="K2" s="20"/>
      <c r="L2" s="20"/>
      <c r="M2" s="20"/>
      <c r="N2" s="20"/>
      <c r="O2" s="20"/>
      <c r="P2" s="9" t="s">
        <v>43</v>
      </c>
      <c r="Q2" s="20"/>
    </row>
    <row r="3" spans="1:17" s="11" customFormat="1" ht="90" x14ac:dyDescent="0.25">
      <c r="A3" s="55" t="s">
        <v>58</v>
      </c>
      <c r="B3" s="56" t="s">
        <v>38</v>
      </c>
      <c r="C3" s="57" t="s">
        <v>51</v>
      </c>
      <c r="D3" s="57" t="s">
        <v>52</v>
      </c>
      <c r="E3" s="57" t="s">
        <v>45</v>
      </c>
      <c r="F3" s="57" t="s">
        <v>53</v>
      </c>
      <c r="G3" s="57" t="s">
        <v>46</v>
      </c>
      <c r="H3" s="57" t="s">
        <v>44</v>
      </c>
      <c r="I3" s="57" t="s">
        <v>47</v>
      </c>
      <c r="J3" s="57" t="s">
        <v>54</v>
      </c>
      <c r="K3" s="57" t="s">
        <v>48</v>
      </c>
      <c r="L3" s="57" t="s">
        <v>55</v>
      </c>
      <c r="M3" s="57" t="s">
        <v>49</v>
      </c>
      <c r="N3" s="57" t="s">
        <v>56</v>
      </c>
      <c r="O3" s="57" t="s">
        <v>50</v>
      </c>
      <c r="P3" s="57" t="s">
        <v>57</v>
      </c>
    </row>
    <row r="4" spans="1:17" s="1" customFormat="1" x14ac:dyDescent="0.25">
      <c r="A4" s="58" t="s">
        <v>1</v>
      </c>
      <c r="B4" s="10" t="s">
        <v>41</v>
      </c>
      <c r="C4" s="6">
        <v>23</v>
      </c>
      <c r="D4" s="12">
        <v>0.87485736021300875</v>
      </c>
      <c r="E4" s="6">
        <v>187</v>
      </c>
      <c r="F4" s="12">
        <v>0.89098532494758897</v>
      </c>
      <c r="G4" s="13">
        <v>245.34182000000001</v>
      </c>
      <c r="H4" s="12">
        <v>0.1851324745610595</v>
      </c>
      <c r="I4" s="13">
        <v>92.562529999999995</v>
      </c>
      <c r="J4" s="12">
        <v>0.10771193416833226</v>
      </c>
      <c r="K4" s="13">
        <v>152.77928000000003</v>
      </c>
      <c r="L4" s="12">
        <v>0.34335600065805105</v>
      </c>
      <c r="M4" s="14" t="s">
        <v>40</v>
      </c>
      <c r="N4" s="14" t="s">
        <v>40</v>
      </c>
      <c r="O4" s="15" t="s">
        <v>40</v>
      </c>
      <c r="P4" s="15" t="s">
        <v>40</v>
      </c>
    </row>
    <row r="5" spans="1:17" s="2" customFormat="1" x14ac:dyDescent="0.25">
      <c r="A5" s="10" t="s">
        <v>2</v>
      </c>
      <c r="B5" s="10" t="s">
        <v>20</v>
      </c>
      <c r="C5" s="6">
        <v>2</v>
      </c>
      <c r="D5" s="12">
        <v>7.6074553062000769E-2</v>
      </c>
      <c r="E5" s="6">
        <v>4</v>
      </c>
      <c r="F5" s="12">
        <v>1.905850962454736E-2</v>
      </c>
      <c r="G5" s="13">
        <v>33.180019999999999</v>
      </c>
      <c r="H5" s="12">
        <v>2.5037310021526069E-2</v>
      </c>
      <c r="I5" s="15" t="s">
        <v>40</v>
      </c>
      <c r="J5" s="16" t="s">
        <v>40</v>
      </c>
      <c r="K5" s="13">
        <v>33.180019999999999</v>
      </c>
      <c r="L5" s="12">
        <v>7.456874367358024E-2</v>
      </c>
      <c r="M5" s="14" t="s">
        <v>40</v>
      </c>
      <c r="N5" s="14" t="s">
        <v>40</v>
      </c>
      <c r="O5" s="15" t="s">
        <v>40</v>
      </c>
      <c r="P5" s="16" t="s">
        <v>40</v>
      </c>
    </row>
    <row r="6" spans="1:17" s="2" customFormat="1" x14ac:dyDescent="0.25">
      <c r="A6" s="10" t="s">
        <v>3</v>
      </c>
      <c r="B6" s="10" t="s">
        <v>37</v>
      </c>
      <c r="C6" s="6">
        <v>266</v>
      </c>
      <c r="D6" s="12">
        <v>10.117915557246102</v>
      </c>
      <c r="E6" s="13">
        <v>2504</v>
      </c>
      <c r="F6" s="12">
        <v>11.930627024966647</v>
      </c>
      <c r="G6" s="13">
        <v>12005.578290000003</v>
      </c>
      <c r="H6" s="12">
        <v>9.0592888622259089</v>
      </c>
      <c r="I6" s="13">
        <v>6575.3774500000009</v>
      </c>
      <c r="J6" s="12">
        <v>7.651547802618798</v>
      </c>
      <c r="K6" s="13">
        <v>5284.1971699999976</v>
      </c>
      <c r="L6" s="12">
        <v>11.875699420626869</v>
      </c>
      <c r="M6" s="14" t="s">
        <v>40</v>
      </c>
      <c r="N6" s="14" t="s">
        <v>40</v>
      </c>
      <c r="O6" s="13">
        <v>146.00370000000001</v>
      </c>
      <c r="P6" s="12">
        <v>6.9819393045270459</v>
      </c>
    </row>
    <row r="7" spans="1:17" s="2" customFormat="1" x14ac:dyDescent="0.25">
      <c r="A7" s="10" t="s">
        <v>4</v>
      </c>
      <c r="B7" s="10" t="s">
        <v>21</v>
      </c>
      <c r="C7" s="6">
        <v>14</v>
      </c>
      <c r="D7" s="12">
        <v>0.53252187143400531</v>
      </c>
      <c r="E7" s="6">
        <v>56</v>
      </c>
      <c r="F7" s="12">
        <v>0.26681913474366303</v>
      </c>
      <c r="G7" s="13">
        <v>2478.3505300000006</v>
      </c>
      <c r="H7" s="12">
        <v>1.8701384315507785</v>
      </c>
      <c r="I7" s="13">
        <v>2335.8852800000004</v>
      </c>
      <c r="J7" s="12">
        <v>2.7181919239257657</v>
      </c>
      <c r="K7" s="13">
        <v>142.46527000000003</v>
      </c>
      <c r="L7" s="12">
        <v>0.32017630492740523</v>
      </c>
      <c r="M7" s="14" t="s">
        <v>40</v>
      </c>
      <c r="N7" s="14" t="s">
        <v>40</v>
      </c>
      <c r="O7" s="15" t="s">
        <v>40</v>
      </c>
      <c r="P7" s="15" t="s">
        <v>40</v>
      </c>
    </row>
    <row r="8" spans="1:17" s="2" customFormat="1" x14ac:dyDescent="0.25">
      <c r="A8" s="10" t="s">
        <v>5</v>
      </c>
      <c r="B8" s="10" t="s">
        <v>22</v>
      </c>
      <c r="C8" s="6">
        <v>8</v>
      </c>
      <c r="D8" s="12">
        <v>0.30429821224800307</v>
      </c>
      <c r="E8" s="6">
        <v>82</v>
      </c>
      <c r="F8" s="12">
        <v>0.39069944730322087</v>
      </c>
      <c r="G8" s="13">
        <v>707.98730000000012</v>
      </c>
      <c r="H8" s="12">
        <v>0.53424010960219992</v>
      </c>
      <c r="I8" s="13">
        <v>322.06774999999993</v>
      </c>
      <c r="J8" s="12">
        <v>0.37477951700048484</v>
      </c>
      <c r="K8" s="13">
        <v>342.87277</v>
      </c>
      <c r="L8" s="12">
        <v>0.77057191944973014</v>
      </c>
      <c r="M8" s="14" t="s">
        <v>40</v>
      </c>
      <c r="N8" s="14" t="s">
        <v>40</v>
      </c>
      <c r="O8" s="21">
        <v>43.046789999999994</v>
      </c>
      <c r="P8" s="12">
        <v>2.0585099900531407</v>
      </c>
    </row>
    <row r="9" spans="1:17" s="2" customFormat="1" x14ac:dyDescent="0.25">
      <c r="A9" s="10" t="s">
        <v>6</v>
      </c>
      <c r="B9" s="10" t="s">
        <v>23</v>
      </c>
      <c r="C9" s="6">
        <v>514</v>
      </c>
      <c r="D9" s="12">
        <v>19.551160136934197</v>
      </c>
      <c r="E9" s="13">
        <v>3829</v>
      </c>
      <c r="F9" s="12">
        <v>18.243758338097958</v>
      </c>
      <c r="G9" s="13">
        <v>16291.701090000006</v>
      </c>
      <c r="H9" s="12">
        <v>12.293554101786688</v>
      </c>
      <c r="I9" s="13">
        <v>7431.8950599999998</v>
      </c>
      <c r="J9" s="12">
        <v>8.6482488264816642</v>
      </c>
      <c r="K9" s="13">
        <v>8833.5228199999947</v>
      </c>
      <c r="L9" s="12">
        <v>19.852450327013106</v>
      </c>
      <c r="M9" s="14" t="s">
        <v>40</v>
      </c>
      <c r="N9" s="14" t="s">
        <v>40</v>
      </c>
      <c r="O9" s="13">
        <v>26.283180000000002</v>
      </c>
      <c r="P9" s="12">
        <v>1.2568692950244356</v>
      </c>
    </row>
    <row r="10" spans="1:17" s="2" customFormat="1" x14ac:dyDescent="0.25">
      <c r="A10" s="10" t="s">
        <v>7</v>
      </c>
      <c r="B10" s="10" t="s">
        <v>24</v>
      </c>
      <c r="C10" s="6">
        <v>441</v>
      </c>
      <c r="D10" s="12">
        <v>16.774438950171167</v>
      </c>
      <c r="E10" s="13">
        <v>4051</v>
      </c>
      <c r="F10" s="12">
        <v>19.30150562226034</v>
      </c>
      <c r="G10" s="13">
        <v>21410.779930000004</v>
      </c>
      <c r="H10" s="12">
        <v>16.156359607681921</v>
      </c>
      <c r="I10" s="13">
        <v>14403.159529999995</v>
      </c>
      <c r="J10" s="12">
        <v>16.760477172689068</v>
      </c>
      <c r="K10" s="13">
        <v>5959.3467200000041</v>
      </c>
      <c r="L10" s="12">
        <v>13.393029842226481</v>
      </c>
      <c r="M10" s="14" t="s">
        <v>40</v>
      </c>
      <c r="N10" s="14" t="s">
        <v>40</v>
      </c>
      <c r="O10" s="13">
        <v>1048.2736599999998</v>
      </c>
      <c r="P10" s="12">
        <v>50.128750632034802</v>
      </c>
    </row>
    <row r="11" spans="1:17" s="2" customFormat="1" x14ac:dyDescent="0.25">
      <c r="A11" s="10" t="s">
        <v>8</v>
      </c>
      <c r="B11" s="10" t="s">
        <v>25</v>
      </c>
      <c r="C11" s="6">
        <v>211</v>
      </c>
      <c r="D11" s="12">
        <v>8.02586534804108</v>
      </c>
      <c r="E11" s="13">
        <v>2298</v>
      </c>
      <c r="F11" s="12">
        <v>10.949113779302458</v>
      </c>
      <c r="G11" s="13">
        <v>11061.745050000001</v>
      </c>
      <c r="H11" s="12">
        <v>8.3470817737883056</v>
      </c>
      <c r="I11" s="13">
        <v>7893.0623499999974</v>
      </c>
      <c r="J11" s="12">
        <v>9.1848938466757737</v>
      </c>
      <c r="K11" s="13">
        <v>2591.653890000001</v>
      </c>
      <c r="L11" s="12">
        <v>5.8244803533586538</v>
      </c>
      <c r="M11" s="25" t="s">
        <v>40</v>
      </c>
      <c r="N11" s="25" t="s">
        <v>40</v>
      </c>
      <c r="O11" s="13">
        <v>577.02880999999991</v>
      </c>
      <c r="P11" s="12">
        <v>27.593685148961761</v>
      </c>
    </row>
    <row r="12" spans="1:17" s="2" customFormat="1" x14ac:dyDescent="0.25">
      <c r="A12" s="10" t="s">
        <v>9</v>
      </c>
      <c r="B12" s="10" t="s">
        <v>26</v>
      </c>
      <c r="C12" s="6">
        <v>280</v>
      </c>
      <c r="D12" s="12">
        <v>10.650437428680107</v>
      </c>
      <c r="E12" s="13">
        <v>2414</v>
      </c>
      <c r="F12" s="12">
        <v>11.501810558414332</v>
      </c>
      <c r="G12" s="13">
        <v>6069.2104200000022</v>
      </c>
      <c r="H12" s="12">
        <v>4.5797652584723121</v>
      </c>
      <c r="I12" s="13">
        <v>2768.9508800000003</v>
      </c>
      <c r="J12" s="12">
        <v>3.2221359431500596</v>
      </c>
      <c r="K12" s="13">
        <v>3177.1131800000003</v>
      </c>
      <c r="L12" s="12">
        <v>7.140240974579684</v>
      </c>
      <c r="M12" s="15" t="s">
        <v>40</v>
      </c>
      <c r="N12" s="15" t="s">
        <v>40</v>
      </c>
      <c r="O12" s="21">
        <v>123.14636</v>
      </c>
      <c r="P12" s="22">
        <v>5.8888946724873223</v>
      </c>
    </row>
    <row r="13" spans="1:17" s="2" customFormat="1" x14ac:dyDescent="0.25">
      <c r="A13" s="10" t="s">
        <v>10</v>
      </c>
      <c r="B13" s="10" t="s">
        <v>27</v>
      </c>
      <c r="C13" s="6">
        <v>65</v>
      </c>
      <c r="D13" s="12">
        <v>2.4724229745150246</v>
      </c>
      <c r="E13" s="13">
        <v>240</v>
      </c>
      <c r="F13" s="12">
        <v>1.1435105774728416</v>
      </c>
      <c r="G13" s="13">
        <v>2532.095499999999</v>
      </c>
      <c r="H13" s="12">
        <v>1.9106938464054886</v>
      </c>
      <c r="I13" s="13">
        <v>1988.8194500000002</v>
      </c>
      <c r="J13" s="12">
        <v>2.3143229735736353</v>
      </c>
      <c r="K13" s="13">
        <v>543.27607999999998</v>
      </c>
      <c r="L13" s="12">
        <v>1.2209581173702568</v>
      </c>
      <c r="M13" s="14" t="s">
        <v>40</v>
      </c>
      <c r="N13" s="14" t="s">
        <v>40</v>
      </c>
      <c r="O13" s="21" t="s">
        <v>40</v>
      </c>
      <c r="P13" s="21" t="s">
        <v>40</v>
      </c>
    </row>
    <row r="14" spans="1:17" s="2" customFormat="1" x14ac:dyDescent="0.25">
      <c r="A14" s="10" t="s">
        <v>11</v>
      </c>
      <c r="B14" s="10" t="s">
        <v>28</v>
      </c>
      <c r="C14" s="6">
        <v>28</v>
      </c>
      <c r="D14" s="12">
        <v>1.0650437428680106</v>
      </c>
      <c r="E14" s="6">
        <v>124</v>
      </c>
      <c r="F14" s="12">
        <v>0.59081379836096815</v>
      </c>
      <c r="G14" s="13">
        <v>961.73066999999992</v>
      </c>
      <c r="H14" s="12">
        <v>0.72571230945611187</v>
      </c>
      <c r="I14" s="13">
        <v>707.92273999999998</v>
      </c>
      <c r="J14" s="12">
        <v>0.82378612130789197</v>
      </c>
      <c r="K14" s="13">
        <v>203.80793</v>
      </c>
      <c r="L14" s="12">
        <v>0.4580377374942205</v>
      </c>
      <c r="M14" s="14" t="s">
        <v>40</v>
      </c>
      <c r="N14" s="14" t="s">
        <v>40</v>
      </c>
      <c r="O14" s="21">
        <v>50</v>
      </c>
      <c r="P14" s="21">
        <v>2.3910145100867464</v>
      </c>
    </row>
    <row r="15" spans="1:17" s="2" customFormat="1" x14ac:dyDescent="0.25">
      <c r="A15" s="10" t="s">
        <v>12</v>
      </c>
      <c r="B15" s="10" t="s">
        <v>29</v>
      </c>
      <c r="C15" s="6">
        <v>71</v>
      </c>
      <c r="D15" s="12">
        <v>2.7006466337010271</v>
      </c>
      <c r="E15" s="13">
        <v>658</v>
      </c>
      <c r="F15" s="12">
        <v>3.1351248332380406</v>
      </c>
      <c r="G15" s="13">
        <v>8573.6840599999978</v>
      </c>
      <c r="H15" s="12">
        <v>6.4696159265978821</v>
      </c>
      <c r="I15" s="13">
        <v>6551.3333700000012</v>
      </c>
      <c r="J15" s="12">
        <v>7.6235685073024531</v>
      </c>
      <c r="K15" s="13">
        <v>2022.3506999999995</v>
      </c>
      <c r="L15" s="12">
        <v>4.5450289350755524</v>
      </c>
      <c r="M15" s="14" t="s">
        <v>40</v>
      </c>
      <c r="N15" s="14" t="s">
        <v>40</v>
      </c>
      <c r="O15" s="15" t="s">
        <v>40</v>
      </c>
      <c r="P15" s="15" t="s">
        <v>40</v>
      </c>
      <c r="Q15" s="5"/>
    </row>
    <row r="16" spans="1:17" s="2" customFormat="1" x14ac:dyDescent="0.25">
      <c r="A16" s="10" t="s">
        <v>13</v>
      </c>
      <c r="B16" s="10" t="s">
        <v>30</v>
      </c>
      <c r="C16" s="6">
        <v>326</v>
      </c>
      <c r="D16" s="12">
        <v>12.400152149106123</v>
      </c>
      <c r="E16" s="13">
        <v>2234</v>
      </c>
      <c r="F16" s="12">
        <v>10.6441776253097</v>
      </c>
      <c r="G16" s="13">
        <v>27021.967599999989</v>
      </c>
      <c r="H16" s="12">
        <v>20.390505496766803</v>
      </c>
      <c r="I16" s="13">
        <v>21990.802179999991</v>
      </c>
      <c r="J16" s="12">
        <v>25.589964283830362</v>
      </c>
      <c r="K16" s="13">
        <v>4953.7853500000028</v>
      </c>
      <c r="L16" s="12">
        <v>11.133132227710748</v>
      </c>
      <c r="M16" s="14" t="s">
        <v>40</v>
      </c>
      <c r="N16" s="14" t="s">
        <v>40</v>
      </c>
      <c r="O16" s="13">
        <v>77.380049999999997</v>
      </c>
      <c r="P16" s="12">
        <v>3.7003364468247582</v>
      </c>
    </row>
    <row r="17" spans="1:16" s="2" customFormat="1" x14ac:dyDescent="0.25">
      <c r="A17" s="10" t="s">
        <v>14</v>
      </c>
      <c r="B17" s="10" t="s">
        <v>31</v>
      </c>
      <c r="C17" s="6">
        <v>91</v>
      </c>
      <c r="D17" s="12">
        <v>3.4613921643210346</v>
      </c>
      <c r="E17" s="13">
        <v>643</v>
      </c>
      <c r="F17" s="12">
        <v>3.0636554221459882</v>
      </c>
      <c r="G17" s="13">
        <v>1639.1233699999996</v>
      </c>
      <c r="H17" s="12">
        <v>1.2368660410156045</v>
      </c>
      <c r="I17" s="13">
        <v>769.25629000000015</v>
      </c>
      <c r="J17" s="12">
        <v>0.89515793126068965</v>
      </c>
      <c r="K17" s="13">
        <v>869.86709999999994</v>
      </c>
      <c r="L17" s="12">
        <v>1.9549384481980598</v>
      </c>
      <c r="M17" s="14" t="s">
        <v>40</v>
      </c>
      <c r="N17" s="14" t="s">
        <v>40</v>
      </c>
      <c r="O17" s="15" t="s">
        <v>40</v>
      </c>
      <c r="P17" s="16" t="s">
        <v>40</v>
      </c>
    </row>
    <row r="18" spans="1:16" s="2" customFormat="1" x14ac:dyDescent="0.25">
      <c r="A18" s="10" t="s">
        <v>15</v>
      </c>
      <c r="B18" s="10" t="s">
        <v>32</v>
      </c>
      <c r="C18" s="6">
        <v>5</v>
      </c>
      <c r="D18" s="12">
        <v>0.1901863826550019</v>
      </c>
      <c r="E18" s="6">
        <v>58</v>
      </c>
      <c r="F18" s="12">
        <v>0.27634838955593671</v>
      </c>
      <c r="G18" s="13">
        <v>8762.6754199999996</v>
      </c>
      <c r="H18" s="12">
        <v>6.6122269097048809</v>
      </c>
      <c r="I18" s="13">
        <v>1088.2071599999999</v>
      </c>
      <c r="J18" s="12">
        <v>1.2663104387858437</v>
      </c>
      <c r="K18" s="21">
        <v>7674.4682599999996</v>
      </c>
      <c r="L18" s="22">
        <v>17.247592271221276</v>
      </c>
      <c r="M18" s="14" t="s">
        <v>40</v>
      </c>
      <c r="N18" s="14" t="s">
        <v>40</v>
      </c>
      <c r="O18" s="15" t="s">
        <v>40</v>
      </c>
      <c r="P18" s="15" t="s">
        <v>40</v>
      </c>
    </row>
    <row r="19" spans="1:16" s="2" customFormat="1" x14ac:dyDescent="0.25">
      <c r="A19" s="10" t="s">
        <v>16</v>
      </c>
      <c r="B19" s="10" t="s">
        <v>33</v>
      </c>
      <c r="C19" s="6">
        <v>55</v>
      </c>
      <c r="D19" s="12">
        <v>2.0920502092050208</v>
      </c>
      <c r="E19" s="13">
        <v>543</v>
      </c>
      <c r="F19" s="12">
        <v>2.5871926815323043</v>
      </c>
      <c r="G19" s="13">
        <v>451.26761000000005</v>
      </c>
      <c r="H19" s="12">
        <v>0.34052200855343429</v>
      </c>
      <c r="I19" s="13">
        <v>266.40402999999998</v>
      </c>
      <c r="J19" s="12">
        <v>0.31000549943414912</v>
      </c>
      <c r="K19" s="13">
        <v>184.86358999999999</v>
      </c>
      <c r="L19" s="12">
        <v>0.4154622467764586</v>
      </c>
      <c r="M19" s="14" t="s">
        <v>40</v>
      </c>
      <c r="N19" s="14" t="s">
        <v>40</v>
      </c>
      <c r="O19" s="15" t="s">
        <v>40</v>
      </c>
      <c r="P19" s="16" t="s">
        <v>40</v>
      </c>
    </row>
    <row r="20" spans="1:16" s="2" customFormat="1" x14ac:dyDescent="0.25">
      <c r="A20" s="10" t="s">
        <v>17</v>
      </c>
      <c r="B20" s="10" t="s">
        <v>34</v>
      </c>
      <c r="C20" s="6">
        <v>25</v>
      </c>
      <c r="D20" s="12">
        <v>0.95093191327500948</v>
      </c>
      <c r="E20" s="6">
        <v>213</v>
      </c>
      <c r="F20" s="12">
        <v>1.014865637507147</v>
      </c>
      <c r="G20" s="13">
        <v>244.94077000000001</v>
      </c>
      <c r="H20" s="12">
        <v>0.18482984625691343</v>
      </c>
      <c r="I20" s="13">
        <v>10.93214</v>
      </c>
      <c r="J20" s="12">
        <v>1.2721367317844403E-2</v>
      </c>
      <c r="K20" s="13">
        <v>234.00863000000001</v>
      </c>
      <c r="L20" s="12">
        <v>0.52591076038759721</v>
      </c>
      <c r="M20" s="14" t="s">
        <v>40</v>
      </c>
      <c r="N20" s="14" t="s">
        <v>40</v>
      </c>
      <c r="O20" s="15" t="s">
        <v>40</v>
      </c>
      <c r="P20" s="15" t="s">
        <v>40</v>
      </c>
    </row>
    <row r="21" spans="1:16" s="2" customFormat="1" x14ac:dyDescent="0.25">
      <c r="A21" s="10" t="s">
        <v>18</v>
      </c>
      <c r="B21" s="10" t="s">
        <v>35</v>
      </c>
      <c r="C21" s="6">
        <v>79</v>
      </c>
      <c r="D21" s="12">
        <v>3.00494484594903</v>
      </c>
      <c r="E21" s="13">
        <v>415</v>
      </c>
      <c r="F21" s="12">
        <v>1.9773203735467888</v>
      </c>
      <c r="G21" s="13">
        <v>11087.778200000001</v>
      </c>
      <c r="H21" s="12">
        <v>8.3667261274501428</v>
      </c>
      <c r="I21" s="13">
        <v>10184.77594</v>
      </c>
      <c r="J21" s="12">
        <v>11.851684645703767</v>
      </c>
      <c r="K21" s="13">
        <v>903.00226000000032</v>
      </c>
      <c r="L21" s="12">
        <v>2.0294063735526287</v>
      </c>
      <c r="M21" s="14" t="s">
        <v>40</v>
      </c>
      <c r="N21" s="14" t="s">
        <v>40</v>
      </c>
      <c r="O21" s="15" t="s">
        <v>40</v>
      </c>
      <c r="P21" s="16" t="s">
        <v>40</v>
      </c>
    </row>
    <row r="22" spans="1:16" s="2" customFormat="1" x14ac:dyDescent="0.25">
      <c r="A22" s="10" t="s">
        <v>19</v>
      </c>
      <c r="B22" s="10" t="s">
        <v>36</v>
      </c>
      <c r="C22" s="6">
        <v>125</v>
      </c>
      <c r="D22" s="12">
        <v>4.7546595663750475</v>
      </c>
      <c r="E22" s="6">
        <v>435</v>
      </c>
      <c r="F22" s="12">
        <v>2.0726129216695255</v>
      </c>
      <c r="G22" s="13">
        <v>943.16594999999984</v>
      </c>
      <c r="H22" s="12">
        <v>0.71170355810204911</v>
      </c>
      <c r="I22" s="13">
        <v>553.84523999999988</v>
      </c>
      <c r="J22" s="12">
        <v>0.64449126477338259</v>
      </c>
      <c r="K22" s="13">
        <v>389.32072000000005</v>
      </c>
      <c r="L22" s="12">
        <v>0.87495899569963209</v>
      </c>
      <c r="M22" s="14" t="s">
        <v>40</v>
      </c>
      <c r="N22" s="14" t="s">
        <v>40</v>
      </c>
      <c r="O22" s="15" t="s">
        <v>40</v>
      </c>
      <c r="P22" s="15" t="s">
        <v>40</v>
      </c>
    </row>
    <row r="23" spans="1:16" s="2" customFormat="1" ht="15" customHeight="1" x14ac:dyDescent="0.25">
      <c r="A23" s="17" t="s">
        <v>39</v>
      </c>
      <c r="B23" s="17"/>
      <c r="C23" s="18">
        <v>2629</v>
      </c>
      <c r="D23" s="23">
        <v>100.00000000000001</v>
      </c>
      <c r="E23" s="18">
        <v>20988</v>
      </c>
      <c r="F23" s="23">
        <v>99.999999999999972</v>
      </c>
      <c r="G23" s="18">
        <v>132522.30359999998</v>
      </c>
      <c r="H23" s="23">
        <v>100.00000000000003</v>
      </c>
      <c r="I23" s="18">
        <v>85935.259370000014</v>
      </c>
      <c r="J23" s="23">
        <v>99.999999999999957</v>
      </c>
      <c r="K23" s="18">
        <v>44495.881740000004</v>
      </c>
      <c r="L23" s="23">
        <v>100</v>
      </c>
      <c r="M23" s="24" t="s">
        <v>40</v>
      </c>
      <c r="N23" s="24" t="s">
        <v>40</v>
      </c>
      <c r="O23" s="19">
        <v>2091.1625499999996</v>
      </c>
      <c r="P23" s="23">
        <v>100.00000000000003</v>
      </c>
    </row>
    <row r="24" spans="1:16" ht="33.75" customHeight="1" x14ac:dyDescent="0.25">
      <c r="A24" s="7" t="s">
        <v>0</v>
      </c>
      <c r="B24" s="8"/>
      <c r="C24" s="8"/>
      <c r="D24" s="8"/>
      <c r="E24" s="8"/>
      <c r="F24" s="8"/>
      <c r="G24" s="8"/>
      <c r="H24" s="8"/>
      <c r="I24" s="8"/>
      <c r="J24" s="8"/>
      <c r="K24" s="8"/>
      <c r="L24" s="8"/>
      <c r="M24" s="8"/>
      <c r="N24" s="8"/>
      <c r="O24" s="6"/>
    </row>
    <row r="25" spans="1:16" x14ac:dyDescent="0.25">
      <c r="A25" s="3" t="s">
        <v>67</v>
      </c>
    </row>
    <row r="26" spans="1:16" x14ac:dyDescent="0.25">
      <c r="A26" s="3" t="s">
        <v>70</v>
      </c>
    </row>
    <row r="27" spans="1:16" x14ac:dyDescent="0.25">
      <c r="A27" s="3" t="s">
        <v>71</v>
      </c>
    </row>
    <row r="29" spans="1:16" x14ac:dyDescent="0.25">
      <c r="A29" s="7" t="s">
        <v>42</v>
      </c>
      <c r="B29" s="36"/>
      <c r="C29" s="36"/>
      <c r="D29" s="36"/>
      <c r="E29" s="36"/>
      <c r="F29" s="36"/>
      <c r="G29" s="36"/>
      <c r="H29" s="36"/>
      <c r="I29" s="36"/>
      <c r="J29" s="36"/>
      <c r="K29" s="36"/>
      <c r="L29" s="36"/>
      <c r="M29" s="36"/>
      <c r="N29" s="36"/>
      <c r="O29" s="36"/>
    </row>
  </sheetData>
  <conditionalFormatting sqref="B3">
    <cfRule type="dataBar" priority="1">
      <dataBar>
        <cfvo type="min"/>
        <cfvo type="max"/>
        <color rgb="FF638EC6"/>
      </dataBar>
      <extLst>
        <ext xmlns:x14="http://schemas.microsoft.com/office/spreadsheetml/2009/9/main" uri="{B025F937-C7B1-47D3-B67F-A62EFF666E3E}">
          <x14:id>{F1DCA0E3-594A-4928-B901-51230AF2B510}</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1DCA0E3-594A-4928-B901-51230AF2B51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5BB0D-CEFA-43F5-B1E5-3043AA9D96D6}">
  <dimension ref="A1:Q30"/>
  <sheetViews>
    <sheetView view="pageLayout" zoomScaleNormal="110" workbookViewId="0">
      <selection activeCell="G29" sqref="G29"/>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73</v>
      </c>
      <c r="B1" s="35"/>
      <c r="C1" s="35"/>
      <c r="D1" s="35"/>
      <c r="E1" s="35"/>
      <c r="F1" s="35"/>
      <c r="G1" s="35"/>
      <c r="H1" s="35"/>
      <c r="I1" s="35"/>
      <c r="J1" s="35"/>
      <c r="K1" s="35"/>
      <c r="L1" s="35"/>
      <c r="M1" s="35"/>
      <c r="N1" s="35"/>
      <c r="O1" s="35"/>
      <c r="P1" s="35"/>
      <c r="Q1" s="35"/>
    </row>
    <row r="2" spans="1:17" ht="15.75" customHeight="1" x14ac:dyDescent="0.25">
      <c r="B2" s="33"/>
      <c r="C2" s="20"/>
      <c r="D2" s="20"/>
      <c r="E2" s="20"/>
      <c r="F2" s="20"/>
      <c r="G2" s="20"/>
      <c r="H2" s="20"/>
      <c r="I2" s="20"/>
      <c r="J2" s="20"/>
      <c r="K2" s="20"/>
      <c r="L2" s="20"/>
      <c r="M2" s="20"/>
      <c r="N2" s="20"/>
      <c r="O2" s="20"/>
      <c r="P2" s="9" t="s">
        <v>43</v>
      </c>
      <c r="Q2" s="20"/>
    </row>
    <row r="3" spans="1:17" s="11" customFormat="1" ht="90" x14ac:dyDescent="0.25">
      <c r="A3" s="55" t="s">
        <v>58</v>
      </c>
      <c r="B3" s="56" t="s">
        <v>38</v>
      </c>
      <c r="C3" s="57" t="s">
        <v>51</v>
      </c>
      <c r="D3" s="57" t="s">
        <v>52</v>
      </c>
      <c r="E3" s="57" t="s">
        <v>45</v>
      </c>
      <c r="F3" s="57" t="s">
        <v>53</v>
      </c>
      <c r="G3" s="57" t="s">
        <v>46</v>
      </c>
      <c r="H3" s="57" t="s">
        <v>44</v>
      </c>
      <c r="I3" s="57" t="s">
        <v>47</v>
      </c>
      <c r="J3" s="57" t="s">
        <v>54</v>
      </c>
      <c r="K3" s="57" t="s">
        <v>48</v>
      </c>
      <c r="L3" s="57" t="s">
        <v>55</v>
      </c>
      <c r="M3" s="57" t="s">
        <v>49</v>
      </c>
      <c r="N3" s="57" t="s">
        <v>56</v>
      </c>
      <c r="O3" s="57" t="s">
        <v>50</v>
      </c>
      <c r="P3" s="57" t="s">
        <v>57</v>
      </c>
    </row>
    <row r="4" spans="1:17" s="1" customFormat="1" x14ac:dyDescent="0.25">
      <c r="A4" s="58" t="s">
        <v>1</v>
      </c>
      <c r="B4" s="10" t="s">
        <v>41</v>
      </c>
      <c r="C4" s="6">
        <v>18</v>
      </c>
      <c r="D4" s="12">
        <v>0.69578662543486658</v>
      </c>
      <c r="E4" s="6">
        <v>151</v>
      </c>
      <c r="F4" s="12">
        <v>0.75871771681238065</v>
      </c>
      <c r="G4" s="13">
        <v>225.90216000000004</v>
      </c>
      <c r="H4" s="12">
        <v>0.19017374995811739</v>
      </c>
      <c r="I4" s="13">
        <v>81.290200000000013</v>
      </c>
      <c r="J4" s="12">
        <v>0.11436401652222858</v>
      </c>
      <c r="K4" s="13">
        <v>144.61196000000001</v>
      </c>
      <c r="L4" s="12">
        <v>0.3171337298722875</v>
      </c>
      <c r="M4" s="14" t="s">
        <v>40</v>
      </c>
      <c r="N4" s="14" t="s">
        <v>40</v>
      </c>
      <c r="O4" s="15" t="s">
        <v>40</v>
      </c>
      <c r="P4" s="15" t="s">
        <v>40</v>
      </c>
    </row>
    <row r="5" spans="1:17" s="2" customFormat="1" x14ac:dyDescent="0.25">
      <c r="A5" s="10" t="s">
        <v>2</v>
      </c>
      <c r="B5" s="10" t="s">
        <v>20</v>
      </c>
      <c r="C5" s="6">
        <v>1</v>
      </c>
      <c r="D5" s="12">
        <v>3.8654812524159254E-2</v>
      </c>
      <c r="E5" s="6">
        <v>2</v>
      </c>
      <c r="F5" s="12">
        <v>1.0049241282283189E-2</v>
      </c>
      <c r="G5" s="13">
        <v>16.836959999999998</v>
      </c>
      <c r="H5" s="12">
        <v>1.4174046946230276E-2</v>
      </c>
      <c r="I5" s="15" t="s">
        <v>40</v>
      </c>
      <c r="J5" s="16" t="s">
        <v>40</v>
      </c>
      <c r="K5" s="13">
        <v>16.836959999999998</v>
      </c>
      <c r="L5" s="12">
        <v>3.6923418536824404E-2</v>
      </c>
      <c r="M5" s="14" t="s">
        <v>40</v>
      </c>
      <c r="N5" s="14" t="s">
        <v>40</v>
      </c>
      <c r="O5" s="15" t="s">
        <v>40</v>
      </c>
      <c r="P5" s="16" t="s">
        <v>40</v>
      </c>
    </row>
    <row r="6" spans="1:17" s="2" customFormat="1" x14ac:dyDescent="0.25">
      <c r="A6" s="10" t="s">
        <v>3</v>
      </c>
      <c r="B6" s="10" t="s">
        <v>37</v>
      </c>
      <c r="C6" s="6">
        <v>273</v>
      </c>
      <c r="D6" s="12">
        <v>10.552763819095476</v>
      </c>
      <c r="E6" s="13">
        <v>2227</v>
      </c>
      <c r="F6" s="12">
        <v>11.189830167822329</v>
      </c>
      <c r="G6" s="13">
        <v>9567.4246200000052</v>
      </c>
      <c r="H6" s="12">
        <v>8.0542524136423346</v>
      </c>
      <c r="I6" s="13">
        <v>4895.5276100000019</v>
      </c>
      <c r="J6" s="12">
        <v>6.8873271375278486</v>
      </c>
      <c r="K6" s="13">
        <v>4407.8755199999969</v>
      </c>
      <c r="L6" s="12">
        <v>9.6664619196804171</v>
      </c>
      <c r="M6" s="14" t="s">
        <v>40</v>
      </c>
      <c r="N6" s="14" t="s">
        <v>40</v>
      </c>
      <c r="O6" s="13">
        <v>264.02146000000005</v>
      </c>
      <c r="P6" s="12">
        <v>12.528642050813001</v>
      </c>
    </row>
    <row r="7" spans="1:17" s="2" customFormat="1" x14ac:dyDescent="0.25">
      <c r="A7" s="10" t="s">
        <v>4</v>
      </c>
      <c r="B7" s="10" t="s">
        <v>21</v>
      </c>
      <c r="C7" s="6">
        <v>14</v>
      </c>
      <c r="D7" s="12">
        <v>0.54116737533822967</v>
      </c>
      <c r="E7" s="6">
        <v>51</v>
      </c>
      <c r="F7" s="12">
        <v>0.25625565269822126</v>
      </c>
      <c r="G7" s="13">
        <v>2417.6005000000005</v>
      </c>
      <c r="H7" s="12">
        <v>2.035235754211556</v>
      </c>
      <c r="I7" s="13">
        <v>2264.4008600000002</v>
      </c>
      <c r="J7" s="12">
        <v>3.1856973825379762</v>
      </c>
      <c r="K7" s="13">
        <v>153.19964000000002</v>
      </c>
      <c r="L7" s="12">
        <v>0.33596649439155446</v>
      </c>
      <c r="M7" s="14" t="s">
        <v>40</v>
      </c>
      <c r="N7" s="14" t="s">
        <v>40</v>
      </c>
      <c r="O7" s="15" t="s">
        <v>40</v>
      </c>
      <c r="P7" s="15" t="s">
        <v>40</v>
      </c>
    </row>
    <row r="8" spans="1:17" s="2" customFormat="1" x14ac:dyDescent="0.25">
      <c r="A8" s="10" t="s">
        <v>5</v>
      </c>
      <c r="B8" s="10" t="s">
        <v>22</v>
      </c>
      <c r="C8" s="6">
        <v>9</v>
      </c>
      <c r="D8" s="12">
        <v>0.34789331271743329</v>
      </c>
      <c r="E8" s="6">
        <v>98</v>
      </c>
      <c r="F8" s="12">
        <v>0.49241282283187621</v>
      </c>
      <c r="G8" s="13">
        <v>792.81500000000005</v>
      </c>
      <c r="H8" s="12">
        <v>0.66742434677492601</v>
      </c>
      <c r="I8" s="13">
        <v>344.07690000000002</v>
      </c>
      <c r="J8" s="12">
        <v>0.48406839048885586</v>
      </c>
      <c r="K8" s="13">
        <v>354.70447000000001</v>
      </c>
      <c r="L8" s="12">
        <v>0.77786617077503761</v>
      </c>
      <c r="M8" s="14" t="s">
        <v>40</v>
      </c>
      <c r="N8" s="14" t="s">
        <v>40</v>
      </c>
      <c r="O8" s="21">
        <v>94.033630000000002</v>
      </c>
      <c r="P8" s="12">
        <v>4.4621891379912482</v>
      </c>
    </row>
    <row r="9" spans="1:17" s="2" customFormat="1" x14ac:dyDescent="0.25">
      <c r="A9" s="10" t="s">
        <v>6</v>
      </c>
      <c r="B9" s="10" t="s">
        <v>23</v>
      </c>
      <c r="C9" s="6">
        <v>513</v>
      </c>
      <c r="D9" s="12">
        <v>19.829918824893699</v>
      </c>
      <c r="E9" s="13">
        <v>3637</v>
      </c>
      <c r="F9" s="12">
        <v>18.274545271831975</v>
      </c>
      <c r="G9" s="13">
        <v>16696.776980000006</v>
      </c>
      <c r="H9" s="12">
        <v>14.056035101660697</v>
      </c>
      <c r="I9" s="13">
        <v>7291.5781899999956</v>
      </c>
      <c r="J9" s="12">
        <v>10.258237384017765</v>
      </c>
      <c r="K9" s="13">
        <v>9189.5776699999969</v>
      </c>
      <c r="L9" s="12">
        <v>20.152724867557183</v>
      </c>
      <c r="M9" s="14" t="s">
        <v>40</v>
      </c>
      <c r="N9" s="14" t="s">
        <v>40</v>
      </c>
      <c r="O9" s="13">
        <v>215.62114000000003</v>
      </c>
      <c r="P9" s="12">
        <v>10.231895852891039</v>
      </c>
    </row>
    <row r="10" spans="1:17" s="2" customFormat="1" x14ac:dyDescent="0.25">
      <c r="A10" s="10" t="s">
        <v>7</v>
      </c>
      <c r="B10" s="10" t="s">
        <v>24</v>
      </c>
      <c r="C10" s="6">
        <v>444</v>
      </c>
      <c r="D10" s="12">
        <v>17.162736760726709</v>
      </c>
      <c r="E10" s="13">
        <v>3921</v>
      </c>
      <c r="F10" s="12">
        <v>19.701537533916188</v>
      </c>
      <c r="G10" s="13">
        <v>22799.247139999985</v>
      </c>
      <c r="H10" s="12">
        <v>19.193346025711662</v>
      </c>
      <c r="I10" s="13">
        <v>15870.580090000005</v>
      </c>
      <c r="J10" s="12">
        <v>22.327701046745023</v>
      </c>
      <c r="K10" s="13">
        <v>5903.7061100000028</v>
      </c>
      <c r="L10" s="12">
        <v>12.946815316894359</v>
      </c>
      <c r="M10" s="14" t="s">
        <v>40</v>
      </c>
      <c r="N10" s="14" t="s">
        <v>40</v>
      </c>
      <c r="O10" s="13">
        <v>1024.96099</v>
      </c>
      <c r="P10" s="12">
        <v>48.637596958053798</v>
      </c>
    </row>
    <row r="11" spans="1:17" s="2" customFormat="1" x14ac:dyDescent="0.25">
      <c r="A11" s="10" t="s">
        <v>8</v>
      </c>
      <c r="B11" s="10" t="s">
        <v>25</v>
      </c>
      <c r="C11" s="6">
        <v>207</v>
      </c>
      <c r="D11" s="12">
        <v>8.0015461925009657</v>
      </c>
      <c r="E11" s="13">
        <v>2187</v>
      </c>
      <c r="F11" s="12">
        <v>10.988845342176665</v>
      </c>
      <c r="G11" s="13">
        <v>8370.6083299999991</v>
      </c>
      <c r="H11" s="12">
        <v>7.0467231280424851</v>
      </c>
      <c r="I11" s="13">
        <v>4028.3286999999996</v>
      </c>
      <c r="J11" s="12">
        <v>5.6672987642270218</v>
      </c>
      <c r="K11" s="13">
        <v>4053.4931800000004</v>
      </c>
      <c r="L11" s="12">
        <v>8.8893021793306719</v>
      </c>
      <c r="M11" s="25" t="s">
        <v>40</v>
      </c>
      <c r="N11" s="25" t="s">
        <v>40</v>
      </c>
      <c r="O11" s="13">
        <v>288.78642999999994</v>
      </c>
      <c r="P11" s="12">
        <v>13.703817146538633</v>
      </c>
    </row>
    <row r="12" spans="1:17" s="2" customFormat="1" x14ac:dyDescent="0.25">
      <c r="A12" s="10" t="s">
        <v>9</v>
      </c>
      <c r="B12" s="10" t="s">
        <v>26</v>
      </c>
      <c r="C12" s="6">
        <v>279</v>
      </c>
      <c r="D12" s="12">
        <v>10.784692694240434</v>
      </c>
      <c r="E12" s="13">
        <v>2144</v>
      </c>
      <c r="F12" s="12">
        <v>10.772786654607577</v>
      </c>
      <c r="G12" s="13">
        <v>6046.3123899999991</v>
      </c>
      <c r="H12" s="12">
        <v>5.0900349984459057</v>
      </c>
      <c r="I12" s="13">
        <v>2811.6012299999998</v>
      </c>
      <c r="J12" s="12">
        <v>3.9555322722989747</v>
      </c>
      <c r="K12" s="13">
        <v>3142.1718299999966</v>
      </c>
      <c r="L12" s="12">
        <v>6.8907763392981476</v>
      </c>
      <c r="M12" s="15" t="s">
        <v>40</v>
      </c>
      <c r="N12" s="15" t="s">
        <v>40</v>
      </c>
      <c r="O12" s="21">
        <v>92.539290000000008</v>
      </c>
      <c r="P12" s="22">
        <v>4.3912780424984357</v>
      </c>
    </row>
    <row r="13" spans="1:17" s="2" customFormat="1" x14ac:dyDescent="0.25">
      <c r="A13" s="10" t="s">
        <v>10</v>
      </c>
      <c r="B13" s="10" t="s">
        <v>27</v>
      </c>
      <c r="C13" s="6">
        <v>69</v>
      </c>
      <c r="D13" s="12">
        <v>2.6671820641669886</v>
      </c>
      <c r="E13" s="13">
        <v>342</v>
      </c>
      <c r="F13" s="12">
        <v>1.718420259270425</v>
      </c>
      <c r="G13" s="13">
        <v>3150.6552699999997</v>
      </c>
      <c r="H13" s="12">
        <v>2.6523514760602764</v>
      </c>
      <c r="I13" s="13">
        <v>1998.76367</v>
      </c>
      <c r="J13" s="12">
        <v>2.8119827652030653</v>
      </c>
      <c r="K13" s="13">
        <v>1151.8916199999999</v>
      </c>
      <c r="L13" s="12">
        <v>2.5260959457242098</v>
      </c>
      <c r="M13" s="14" t="s">
        <v>40</v>
      </c>
      <c r="N13" s="14" t="s">
        <v>40</v>
      </c>
      <c r="O13" s="15" t="s">
        <v>40</v>
      </c>
      <c r="P13" s="15" t="s">
        <v>40</v>
      </c>
    </row>
    <row r="14" spans="1:17" s="2" customFormat="1" x14ac:dyDescent="0.25">
      <c r="A14" s="10" t="s">
        <v>11</v>
      </c>
      <c r="B14" s="10" t="s">
        <v>28</v>
      </c>
      <c r="C14" s="6">
        <v>25</v>
      </c>
      <c r="D14" s="12">
        <v>0.96637031310398136</v>
      </c>
      <c r="E14" s="6">
        <v>120</v>
      </c>
      <c r="F14" s="12">
        <v>0.60295447693699122</v>
      </c>
      <c r="G14" s="13">
        <v>973.0302200000001</v>
      </c>
      <c r="H14" s="12">
        <v>0.81913694742879806</v>
      </c>
      <c r="I14" s="13">
        <v>713.28476000000012</v>
      </c>
      <c r="J14" s="12">
        <v>1.0034925498730947</v>
      </c>
      <c r="K14" s="13">
        <v>209.74545000000001</v>
      </c>
      <c r="L14" s="12">
        <v>0.45997133903891063</v>
      </c>
      <c r="M14" s="14" t="s">
        <v>40</v>
      </c>
      <c r="N14" s="14" t="s">
        <v>40</v>
      </c>
      <c r="O14" s="21">
        <v>50</v>
      </c>
      <c r="P14" s="21">
        <v>2.372656005086291</v>
      </c>
    </row>
    <row r="15" spans="1:17" s="2" customFormat="1" x14ac:dyDescent="0.25">
      <c r="A15" s="10" t="s">
        <v>12</v>
      </c>
      <c r="B15" s="10" t="s">
        <v>29</v>
      </c>
      <c r="C15" s="6">
        <v>70</v>
      </c>
      <c r="D15" s="12">
        <v>2.7058368766911483</v>
      </c>
      <c r="E15" s="13">
        <v>640</v>
      </c>
      <c r="F15" s="12">
        <v>3.21575721033062</v>
      </c>
      <c r="G15" s="13">
        <v>8727.4707400000007</v>
      </c>
      <c r="H15" s="12">
        <v>7.3471446146223016</v>
      </c>
      <c r="I15" s="13">
        <v>6639.4514999999992</v>
      </c>
      <c r="J15" s="12">
        <v>9.340785741018415</v>
      </c>
      <c r="K15" s="13">
        <v>2088.0192599999996</v>
      </c>
      <c r="L15" s="12">
        <v>4.5790219285387845</v>
      </c>
      <c r="M15" s="14" t="s">
        <v>40</v>
      </c>
      <c r="N15" s="14" t="s">
        <v>40</v>
      </c>
      <c r="O15" s="15" t="s">
        <v>40</v>
      </c>
      <c r="P15" s="15" t="s">
        <v>40</v>
      </c>
      <c r="Q15" s="5"/>
    </row>
    <row r="16" spans="1:17" s="2" customFormat="1" x14ac:dyDescent="0.25">
      <c r="A16" s="10" t="s">
        <v>13</v>
      </c>
      <c r="B16" s="10" t="s">
        <v>30</v>
      </c>
      <c r="C16" s="6">
        <v>306</v>
      </c>
      <c r="D16" s="12">
        <v>11.828372632392734</v>
      </c>
      <c r="E16" s="13">
        <v>2201</v>
      </c>
      <c r="F16" s="12">
        <v>11.059190031152648</v>
      </c>
      <c r="G16" s="13">
        <v>16741.788059999999</v>
      </c>
      <c r="H16" s="12">
        <v>14.093927284158037</v>
      </c>
      <c r="I16" s="13">
        <v>12147.369199999999</v>
      </c>
      <c r="J16" s="12">
        <v>17.089660646552847</v>
      </c>
      <c r="K16" s="13">
        <v>4517.0387699999974</v>
      </c>
      <c r="L16" s="12">
        <v>9.9058567016713486</v>
      </c>
      <c r="M16" s="14" t="s">
        <v>40</v>
      </c>
      <c r="N16" s="14" t="s">
        <v>40</v>
      </c>
      <c r="O16" s="13">
        <v>77.380049999999997</v>
      </c>
      <c r="P16" s="12">
        <v>3.6719248061275489</v>
      </c>
    </row>
    <row r="17" spans="1:16" s="2" customFormat="1" x14ac:dyDescent="0.25">
      <c r="A17" s="10" t="s">
        <v>14</v>
      </c>
      <c r="B17" s="10" t="s">
        <v>31</v>
      </c>
      <c r="C17" s="6">
        <v>87</v>
      </c>
      <c r="D17" s="12">
        <v>3.3629686896018556</v>
      </c>
      <c r="E17" s="13">
        <v>552</v>
      </c>
      <c r="F17" s="12">
        <v>2.7735905939101597</v>
      </c>
      <c r="G17" s="13">
        <v>1569.8994099999993</v>
      </c>
      <c r="H17" s="12">
        <v>1.3216060344741096</v>
      </c>
      <c r="I17" s="13">
        <v>788.38966999999991</v>
      </c>
      <c r="J17" s="12">
        <v>1.1091547227812739</v>
      </c>
      <c r="K17" s="13">
        <v>781.50973999999985</v>
      </c>
      <c r="L17" s="12">
        <v>1.713849247169609</v>
      </c>
      <c r="M17" s="14" t="s">
        <v>40</v>
      </c>
      <c r="N17" s="14" t="s">
        <v>40</v>
      </c>
      <c r="O17" s="15" t="s">
        <v>40</v>
      </c>
      <c r="P17" s="16" t="s">
        <v>40</v>
      </c>
    </row>
    <row r="18" spans="1:16" s="2" customFormat="1" x14ac:dyDescent="0.25">
      <c r="A18" s="10" t="s">
        <v>15</v>
      </c>
      <c r="B18" s="10" t="s">
        <v>32</v>
      </c>
      <c r="C18" s="6">
        <v>5</v>
      </c>
      <c r="D18" s="12">
        <v>0.1932740626207963</v>
      </c>
      <c r="E18" s="6">
        <v>58</v>
      </c>
      <c r="F18" s="12">
        <v>0.29142799718621243</v>
      </c>
      <c r="G18" s="13">
        <v>8737.9041199999992</v>
      </c>
      <c r="H18" s="12">
        <v>7.355927863969443</v>
      </c>
      <c r="I18" s="13">
        <v>1063.3882599999999</v>
      </c>
      <c r="J18" s="12">
        <v>1.4960395291952029</v>
      </c>
      <c r="K18" s="21">
        <v>7674.5158599999995</v>
      </c>
      <c r="L18" s="22">
        <v>16.830197444567009</v>
      </c>
      <c r="M18" s="14" t="s">
        <v>40</v>
      </c>
      <c r="N18" s="14" t="s">
        <v>40</v>
      </c>
      <c r="O18" s="15" t="s">
        <v>40</v>
      </c>
      <c r="P18" s="15" t="s">
        <v>40</v>
      </c>
    </row>
    <row r="19" spans="1:16" s="2" customFormat="1" x14ac:dyDescent="0.25">
      <c r="A19" s="10" t="s">
        <v>16</v>
      </c>
      <c r="B19" s="10" t="s">
        <v>33</v>
      </c>
      <c r="C19" s="6">
        <v>50</v>
      </c>
      <c r="D19" s="12">
        <v>1.9327406262079627</v>
      </c>
      <c r="E19" s="13">
        <v>534</v>
      </c>
      <c r="F19" s="12">
        <v>2.6831474223696112</v>
      </c>
      <c r="G19" s="13">
        <v>564.79478000000029</v>
      </c>
      <c r="H19" s="12">
        <v>0.47546752660253433</v>
      </c>
      <c r="I19" s="13">
        <v>267.74673000000001</v>
      </c>
      <c r="J19" s="12">
        <v>0.3766824470045918</v>
      </c>
      <c r="K19" s="13">
        <v>297.0480500000001</v>
      </c>
      <c r="L19" s="12">
        <v>0.65142576068943259</v>
      </c>
      <c r="M19" s="14" t="s">
        <v>40</v>
      </c>
      <c r="N19" s="14" t="s">
        <v>40</v>
      </c>
      <c r="O19" s="15" t="s">
        <v>40</v>
      </c>
      <c r="P19" s="16" t="s">
        <v>40</v>
      </c>
    </row>
    <row r="20" spans="1:16" s="2" customFormat="1" x14ac:dyDescent="0.25">
      <c r="A20" s="10" t="s">
        <v>17</v>
      </c>
      <c r="B20" s="10" t="s">
        <v>34</v>
      </c>
      <c r="C20" s="6">
        <v>26</v>
      </c>
      <c r="D20" s="12">
        <v>1.0050251256281406</v>
      </c>
      <c r="E20" s="6">
        <v>240</v>
      </c>
      <c r="F20" s="12">
        <v>1.2059089538739824</v>
      </c>
      <c r="G20" s="13">
        <v>251.01382000000001</v>
      </c>
      <c r="H20" s="12">
        <v>0.21131378044686194</v>
      </c>
      <c r="I20" s="13">
        <v>26.226459999999999</v>
      </c>
      <c r="J20" s="12">
        <v>3.689698518098819E-2</v>
      </c>
      <c r="K20" s="13">
        <v>224.78735999999998</v>
      </c>
      <c r="L20" s="12">
        <v>0.49295821662983225</v>
      </c>
      <c r="M20" s="14" t="s">
        <v>40</v>
      </c>
      <c r="N20" s="14" t="s">
        <v>40</v>
      </c>
      <c r="O20" s="15" t="s">
        <v>40</v>
      </c>
      <c r="P20" s="15" t="s">
        <v>40</v>
      </c>
    </row>
    <row r="21" spans="1:16" s="2" customFormat="1" x14ac:dyDescent="0.25">
      <c r="A21" s="10" t="s">
        <v>18</v>
      </c>
      <c r="B21" s="10" t="s">
        <v>35</v>
      </c>
      <c r="C21" s="6">
        <v>72</v>
      </c>
      <c r="D21" s="12">
        <v>2.7831465017394663</v>
      </c>
      <c r="E21" s="13">
        <v>395</v>
      </c>
      <c r="F21" s="12">
        <v>1.9847251532509298</v>
      </c>
      <c r="G21" s="13">
        <v>10224.700969999996</v>
      </c>
      <c r="H21" s="12">
        <v>8.6075747379542502</v>
      </c>
      <c r="I21" s="13">
        <v>9324.5809599999993</v>
      </c>
      <c r="J21" s="12">
        <v>13.118389805564481</v>
      </c>
      <c r="K21" s="13">
        <v>900.12001000000021</v>
      </c>
      <c r="L21" s="12">
        <v>1.9739613245265524</v>
      </c>
      <c r="M21" s="14" t="s">
        <v>40</v>
      </c>
      <c r="N21" s="14" t="s">
        <v>40</v>
      </c>
      <c r="O21" s="15" t="s">
        <v>40</v>
      </c>
      <c r="P21" s="16" t="s">
        <v>40</v>
      </c>
    </row>
    <row r="22" spans="1:16" s="2" customFormat="1" x14ac:dyDescent="0.25">
      <c r="A22" s="10" t="s">
        <v>19</v>
      </c>
      <c r="B22" s="10" t="s">
        <v>36</v>
      </c>
      <c r="C22" s="6">
        <v>118</v>
      </c>
      <c r="D22" s="12">
        <v>4.561267877850792</v>
      </c>
      <c r="E22" s="6">
        <v>401</v>
      </c>
      <c r="F22" s="12">
        <v>2.0148728770977788</v>
      </c>
      <c r="G22" s="13">
        <v>911.20443000000046</v>
      </c>
      <c r="H22" s="12">
        <v>0.76708944895236475</v>
      </c>
      <c r="I22" s="13">
        <v>523.63977999999997</v>
      </c>
      <c r="J22" s="12">
        <v>0.7366884132603454</v>
      </c>
      <c r="K22" s="13">
        <v>387.56465000000003</v>
      </c>
      <c r="L22" s="12">
        <v>0.8499284777078443</v>
      </c>
      <c r="M22" s="14" t="s">
        <v>40</v>
      </c>
      <c r="N22" s="14" t="s">
        <v>40</v>
      </c>
      <c r="O22" s="15" t="s">
        <v>40</v>
      </c>
      <c r="P22" s="15" t="s">
        <v>40</v>
      </c>
    </row>
    <row r="23" spans="1:16" s="2" customFormat="1" x14ac:dyDescent="0.25">
      <c r="A23" s="61" t="s">
        <v>74</v>
      </c>
      <c r="B23" s="61" t="s">
        <v>75</v>
      </c>
      <c r="C23" s="62">
        <v>1</v>
      </c>
      <c r="D23" s="63">
        <v>3.8654812524159254E-2</v>
      </c>
      <c r="E23" s="60">
        <v>1</v>
      </c>
      <c r="F23" s="63">
        <v>5.0246206411415943E-3</v>
      </c>
      <c r="G23" s="64">
        <v>1.26</v>
      </c>
      <c r="H23" s="63">
        <v>1.0607199371056384E-3</v>
      </c>
      <c r="I23" s="66" t="s">
        <v>40</v>
      </c>
      <c r="J23" s="67" t="s">
        <v>40</v>
      </c>
      <c r="K23" s="64">
        <v>1.26</v>
      </c>
      <c r="L23" s="63">
        <v>2.7631773999818704E-3</v>
      </c>
      <c r="M23" s="65" t="s">
        <v>40</v>
      </c>
      <c r="N23" s="65" t="s">
        <v>40</v>
      </c>
      <c r="O23" s="66" t="s">
        <v>40</v>
      </c>
      <c r="P23" s="15" t="s">
        <v>40</v>
      </c>
    </row>
    <row r="24" spans="1:16" s="2" customFormat="1" ht="15" customHeight="1" x14ac:dyDescent="0.25">
      <c r="A24" s="17" t="s">
        <v>39</v>
      </c>
      <c r="B24" s="17"/>
      <c r="C24" s="18">
        <v>2587</v>
      </c>
      <c r="D24" s="23">
        <v>100</v>
      </c>
      <c r="E24" s="18">
        <v>19902</v>
      </c>
      <c r="F24" s="23">
        <v>99.994975379358877</v>
      </c>
      <c r="G24" s="18">
        <v>118787.24589999999</v>
      </c>
      <c r="H24" s="23">
        <v>100</v>
      </c>
      <c r="I24" s="18">
        <v>71080.224770000001</v>
      </c>
      <c r="J24" s="23">
        <v>99.999999999999986</v>
      </c>
      <c r="K24" s="18">
        <v>45599.678109999993</v>
      </c>
      <c r="L24" s="23">
        <v>100</v>
      </c>
      <c r="M24" s="24" t="s">
        <v>40</v>
      </c>
      <c r="N24" s="24" t="s">
        <v>40</v>
      </c>
      <c r="O24" s="19">
        <v>2107.3429900000001</v>
      </c>
      <c r="P24" s="23">
        <v>99.999999999999986</v>
      </c>
    </row>
    <row r="25" spans="1:16" ht="33.75" customHeight="1" x14ac:dyDescent="0.25">
      <c r="A25" s="7" t="s">
        <v>0</v>
      </c>
      <c r="B25" s="8"/>
      <c r="C25" s="8"/>
      <c r="D25" s="8"/>
      <c r="E25" s="8"/>
      <c r="F25" s="8"/>
      <c r="G25" s="8"/>
      <c r="H25" s="8"/>
      <c r="I25" s="8"/>
      <c r="J25" s="8"/>
      <c r="K25" s="8"/>
      <c r="L25" s="8"/>
      <c r="M25" s="8"/>
      <c r="N25" s="8"/>
      <c r="O25" s="6"/>
    </row>
    <row r="26" spans="1:16" x14ac:dyDescent="0.25">
      <c r="A26" s="3" t="s">
        <v>67</v>
      </c>
    </row>
    <row r="27" spans="1:16" x14ac:dyDescent="0.25">
      <c r="A27" s="3" t="s">
        <v>70</v>
      </c>
    </row>
    <row r="28" spans="1:16" x14ac:dyDescent="0.25">
      <c r="A28" s="3" t="s">
        <v>71</v>
      </c>
    </row>
    <row r="30" spans="1:16" x14ac:dyDescent="0.25">
      <c r="A30" s="7" t="s">
        <v>42</v>
      </c>
      <c r="B30" s="36"/>
      <c r="C30" s="36"/>
      <c r="D30" s="36"/>
      <c r="E30" s="36"/>
      <c r="F30" s="36"/>
      <c r="G30" s="36"/>
      <c r="H30" s="36"/>
      <c r="I30" s="36"/>
      <c r="J30" s="36"/>
      <c r="K30" s="36"/>
      <c r="L30" s="36"/>
      <c r="M30" s="36"/>
      <c r="N30" s="36"/>
      <c r="O30" s="36"/>
    </row>
  </sheetData>
  <conditionalFormatting sqref="B3">
    <cfRule type="dataBar" priority="1">
      <dataBar>
        <cfvo type="min"/>
        <cfvo type="max"/>
        <color rgb="FF638EC6"/>
      </dataBar>
      <extLst>
        <ext xmlns:x14="http://schemas.microsoft.com/office/spreadsheetml/2009/9/main" uri="{B025F937-C7B1-47D3-B67F-A62EFF666E3E}">
          <x14:id>{74AD8044-CAA7-4271-AAFC-09D3264220C3}</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4AD8044-CAA7-4271-AAFC-09D3264220C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55546-475B-44A1-92B0-4A529DCE262A}">
  <dimension ref="A1:Q30"/>
  <sheetViews>
    <sheetView view="pageLayout" zoomScaleNormal="110" workbookViewId="0">
      <selection activeCell="M32" sqref="M32"/>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76</v>
      </c>
      <c r="B1" s="35"/>
      <c r="C1" s="35"/>
      <c r="D1" s="35"/>
      <c r="E1" s="35"/>
      <c r="F1" s="35"/>
      <c r="G1" s="35"/>
      <c r="H1" s="35"/>
      <c r="I1" s="35"/>
      <c r="J1" s="35"/>
      <c r="K1" s="35"/>
      <c r="L1" s="35"/>
      <c r="M1" s="35"/>
      <c r="N1" s="35"/>
      <c r="O1" s="35"/>
      <c r="P1" s="35"/>
      <c r="Q1" s="35"/>
    </row>
    <row r="2" spans="1:17" ht="15.75" customHeight="1" x14ac:dyDescent="0.25">
      <c r="B2" s="33"/>
      <c r="C2" s="20"/>
      <c r="D2" s="20"/>
      <c r="E2" s="20"/>
      <c r="F2" s="20"/>
      <c r="G2" s="20"/>
      <c r="H2" s="20"/>
      <c r="I2" s="20"/>
      <c r="J2" s="20"/>
      <c r="K2" s="20"/>
      <c r="L2" s="20"/>
      <c r="M2" s="20"/>
      <c r="N2" s="20"/>
      <c r="O2" s="20"/>
      <c r="P2" s="9" t="s">
        <v>43</v>
      </c>
      <c r="Q2" s="20"/>
    </row>
    <row r="3" spans="1:17" s="11" customFormat="1" ht="90" x14ac:dyDescent="0.25">
      <c r="A3" s="55" t="s">
        <v>58</v>
      </c>
      <c r="B3" s="56" t="s">
        <v>38</v>
      </c>
      <c r="C3" s="57" t="s">
        <v>51</v>
      </c>
      <c r="D3" s="57" t="s">
        <v>52</v>
      </c>
      <c r="E3" s="57" t="s">
        <v>45</v>
      </c>
      <c r="F3" s="57" t="s">
        <v>53</v>
      </c>
      <c r="G3" s="57" t="s">
        <v>46</v>
      </c>
      <c r="H3" s="57" t="s">
        <v>44</v>
      </c>
      <c r="I3" s="57" t="s">
        <v>47</v>
      </c>
      <c r="J3" s="57" t="s">
        <v>54</v>
      </c>
      <c r="K3" s="57" t="s">
        <v>48</v>
      </c>
      <c r="L3" s="57" t="s">
        <v>55</v>
      </c>
      <c r="M3" s="57" t="s">
        <v>49</v>
      </c>
      <c r="N3" s="57" t="s">
        <v>56</v>
      </c>
      <c r="O3" s="57" t="s">
        <v>50</v>
      </c>
      <c r="P3" s="57" t="s">
        <v>57</v>
      </c>
    </row>
    <row r="4" spans="1:17" s="1" customFormat="1" x14ac:dyDescent="0.25">
      <c r="A4" s="58" t="s">
        <v>1</v>
      </c>
      <c r="B4" s="10" t="s">
        <v>41</v>
      </c>
      <c r="C4" s="6">
        <v>17</v>
      </c>
      <c r="D4" s="12">
        <v>0.64687975646879758</v>
      </c>
      <c r="E4" s="6">
        <v>153</v>
      </c>
      <c r="F4" s="12">
        <v>0.74809309602972807</v>
      </c>
      <c r="G4" s="13">
        <v>1082.25704</v>
      </c>
      <c r="H4" s="12">
        <v>0.9296787167703503</v>
      </c>
      <c r="I4" s="13">
        <v>919.43677000000002</v>
      </c>
      <c r="J4" s="12">
        <v>1.3683764339201341</v>
      </c>
      <c r="K4" s="13">
        <v>162.82026999999997</v>
      </c>
      <c r="L4" s="12">
        <v>0.34580981994084004</v>
      </c>
      <c r="M4" s="14" t="s">
        <v>40</v>
      </c>
      <c r="N4" s="14" t="s">
        <v>40</v>
      </c>
      <c r="O4" s="15" t="s">
        <v>40</v>
      </c>
      <c r="P4" s="15" t="s">
        <v>40</v>
      </c>
    </row>
    <row r="5" spans="1:17" s="2" customFormat="1" x14ac:dyDescent="0.25">
      <c r="A5" s="10" t="s">
        <v>2</v>
      </c>
      <c r="B5" s="10" t="s">
        <v>20</v>
      </c>
      <c r="C5" s="6">
        <v>2</v>
      </c>
      <c r="D5" s="12">
        <v>7.6103500761035003E-2</v>
      </c>
      <c r="E5" s="6">
        <v>4</v>
      </c>
      <c r="F5" s="12">
        <v>1.9557989438685704E-2</v>
      </c>
      <c r="G5" s="13">
        <v>31.824349999999999</v>
      </c>
      <c r="H5" s="12">
        <v>2.7337702390968506E-2</v>
      </c>
      <c r="I5" s="15" t="s">
        <v>40</v>
      </c>
      <c r="J5" s="16" t="s">
        <v>40</v>
      </c>
      <c r="K5" s="13">
        <v>31.824349999999999</v>
      </c>
      <c r="L5" s="12">
        <v>6.7590925523181328E-2</v>
      </c>
      <c r="M5" s="14" t="s">
        <v>40</v>
      </c>
      <c r="N5" s="14" t="s">
        <v>40</v>
      </c>
      <c r="O5" s="15" t="s">
        <v>40</v>
      </c>
      <c r="P5" s="16" t="s">
        <v>40</v>
      </c>
    </row>
    <row r="6" spans="1:17" s="2" customFormat="1" x14ac:dyDescent="0.25">
      <c r="A6" s="10" t="s">
        <v>3</v>
      </c>
      <c r="B6" s="10" t="s">
        <v>37</v>
      </c>
      <c r="C6" s="6">
        <v>273</v>
      </c>
      <c r="D6" s="12">
        <v>10.388127853881278</v>
      </c>
      <c r="E6" s="13">
        <v>1985</v>
      </c>
      <c r="F6" s="12">
        <v>9.7056522589477812</v>
      </c>
      <c r="G6" s="13">
        <v>9620.492470000001</v>
      </c>
      <c r="H6" s="12">
        <v>8.2641801010676907</v>
      </c>
      <c r="I6" s="13">
        <v>5059.3689300000015</v>
      </c>
      <c r="J6" s="12">
        <v>7.5297415115557387</v>
      </c>
      <c r="K6" s="13">
        <v>4311.0461599999999</v>
      </c>
      <c r="L6" s="12">
        <v>9.1561210182629598</v>
      </c>
      <c r="M6" s="14" t="s">
        <v>40</v>
      </c>
      <c r="N6" s="14" t="s">
        <v>40</v>
      </c>
      <c r="O6" s="13">
        <v>250.07742000000002</v>
      </c>
      <c r="P6" s="12">
        <v>12.111511206445368</v>
      </c>
    </row>
    <row r="7" spans="1:17" s="2" customFormat="1" x14ac:dyDescent="0.25">
      <c r="A7" s="10" t="s">
        <v>4</v>
      </c>
      <c r="B7" s="10" t="s">
        <v>21</v>
      </c>
      <c r="C7" s="6">
        <v>14</v>
      </c>
      <c r="D7" s="12">
        <v>0.53272450532724502</v>
      </c>
      <c r="E7" s="6">
        <v>56</v>
      </c>
      <c r="F7" s="12">
        <v>0.27381185214159987</v>
      </c>
      <c r="G7" s="13">
        <v>2413.3811000000001</v>
      </c>
      <c r="H7" s="12">
        <v>2.073138784226173</v>
      </c>
      <c r="I7" s="13">
        <v>2261.4764500000001</v>
      </c>
      <c r="J7" s="12">
        <v>3.3657029836269921</v>
      </c>
      <c r="K7" s="13">
        <v>151.90464999999998</v>
      </c>
      <c r="L7" s="12">
        <v>0.32262641294401689</v>
      </c>
      <c r="M7" s="14" t="s">
        <v>40</v>
      </c>
      <c r="N7" s="14" t="s">
        <v>40</v>
      </c>
      <c r="O7" s="15" t="s">
        <v>40</v>
      </c>
      <c r="P7" s="15" t="s">
        <v>40</v>
      </c>
    </row>
    <row r="8" spans="1:17" s="2" customFormat="1" x14ac:dyDescent="0.25">
      <c r="A8" s="10" t="s">
        <v>5</v>
      </c>
      <c r="B8" s="10" t="s">
        <v>22</v>
      </c>
      <c r="C8" s="6">
        <v>7</v>
      </c>
      <c r="D8" s="12">
        <v>0.26636225266362251</v>
      </c>
      <c r="E8" s="6">
        <v>86</v>
      </c>
      <c r="F8" s="12">
        <v>0.42049677293174265</v>
      </c>
      <c r="G8" s="13">
        <v>1211.1760700000002</v>
      </c>
      <c r="H8" s="12">
        <v>1.0404225363510282</v>
      </c>
      <c r="I8" s="13">
        <v>404.94461999999999</v>
      </c>
      <c r="J8" s="12">
        <v>0.60266969206674625</v>
      </c>
      <c r="K8" s="13">
        <v>712.19781999999998</v>
      </c>
      <c r="L8" s="12">
        <v>1.5126187906239121</v>
      </c>
      <c r="M8" s="14" t="s">
        <v>40</v>
      </c>
      <c r="N8" s="14" t="s">
        <v>40</v>
      </c>
      <c r="O8" s="21">
        <v>94.033630000000002</v>
      </c>
      <c r="P8" s="12">
        <v>4.5541471258290223</v>
      </c>
    </row>
    <row r="9" spans="1:17" s="2" customFormat="1" x14ac:dyDescent="0.25">
      <c r="A9" s="10" t="s">
        <v>6</v>
      </c>
      <c r="B9" s="10" t="s">
        <v>23</v>
      </c>
      <c r="C9" s="6">
        <v>514</v>
      </c>
      <c r="D9" s="12">
        <v>19.558599695585997</v>
      </c>
      <c r="E9" s="13">
        <v>4484</v>
      </c>
      <c r="F9" s="12">
        <v>21.924506160766676</v>
      </c>
      <c r="G9" s="13">
        <v>16037.007850000002</v>
      </c>
      <c r="H9" s="12">
        <v>13.776084911237019</v>
      </c>
      <c r="I9" s="13">
        <v>6778.3805999999922</v>
      </c>
      <c r="J9" s="12">
        <v>10.08810673645498</v>
      </c>
      <c r="K9" s="13">
        <v>9008.5063599999976</v>
      </c>
      <c r="L9" s="12">
        <v>19.132936963484411</v>
      </c>
      <c r="M9" s="14" t="s">
        <v>40</v>
      </c>
      <c r="N9" s="14" t="s">
        <v>40</v>
      </c>
      <c r="O9" s="13">
        <v>250.12084999999999</v>
      </c>
      <c r="P9" s="12">
        <v>12.113614566803514</v>
      </c>
    </row>
    <row r="10" spans="1:17" s="2" customFormat="1" x14ac:dyDescent="0.25">
      <c r="A10" s="10" t="s">
        <v>7</v>
      </c>
      <c r="B10" s="10" t="s">
        <v>24</v>
      </c>
      <c r="C10" s="6">
        <v>446</v>
      </c>
      <c r="D10" s="12">
        <v>16.971080669710805</v>
      </c>
      <c r="E10" s="13">
        <v>3841</v>
      </c>
      <c r="F10" s="12">
        <v>18.780559358497946</v>
      </c>
      <c r="G10" s="13">
        <v>21932.992589999987</v>
      </c>
      <c r="H10" s="12">
        <v>18.840844321054075</v>
      </c>
      <c r="I10" s="13">
        <v>13501.155460000009</v>
      </c>
      <c r="J10" s="12">
        <v>20.093456738907843</v>
      </c>
      <c r="K10" s="13">
        <v>7427.5814299999984</v>
      </c>
      <c r="L10" s="12">
        <v>15.775250814313397</v>
      </c>
      <c r="M10" s="14" t="s">
        <v>40</v>
      </c>
      <c r="N10" s="14" t="s">
        <v>40</v>
      </c>
      <c r="O10" s="13">
        <v>1004.2557099999999</v>
      </c>
      <c r="P10" s="12">
        <v>48.637155188988061</v>
      </c>
    </row>
    <row r="11" spans="1:17" s="2" customFormat="1" x14ac:dyDescent="0.25">
      <c r="A11" s="10" t="s">
        <v>8</v>
      </c>
      <c r="B11" s="10" t="s">
        <v>25</v>
      </c>
      <c r="C11" s="6">
        <v>220</v>
      </c>
      <c r="D11" s="12">
        <v>8.3713850837138502</v>
      </c>
      <c r="E11" s="13">
        <v>2193</v>
      </c>
      <c r="F11" s="12">
        <v>10.722667709759437</v>
      </c>
      <c r="G11" s="13">
        <v>8915.2521800000013</v>
      </c>
      <c r="H11" s="12">
        <v>7.6583657117041906</v>
      </c>
      <c r="I11" s="13">
        <v>4256.9919600000003</v>
      </c>
      <c r="J11" s="12">
        <v>6.3355824647424992</v>
      </c>
      <c r="K11" s="13">
        <v>4347.6988899999997</v>
      </c>
      <c r="L11" s="12">
        <v>9.2339668169564533</v>
      </c>
      <c r="M11" s="25" t="s">
        <v>40</v>
      </c>
      <c r="N11" s="25" t="s">
        <v>40</v>
      </c>
      <c r="O11" s="13">
        <v>310.56135</v>
      </c>
      <c r="P11" s="12">
        <v>15.040811244828909</v>
      </c>
    </row>
    <row r="12" spans="1:17" s="2" customFormat="1" x14ac:dyDescent="0.25">
      <c r="A12" s="10" t="s">
        <v>9</v>
      </c>
      <c r="B12" s="10" t="s">
        <v>26</v>
      </c>
      <c r="C12" s="6">
        <v>276</v>
      </c>
      <c r="D12" s="12">
        <v>10.50228310502283</v>
      </c>
      <c r="E12" s="13">
        <v>2245</v>
      </c>
      <c r="F12" s="12">
        <v>10.97692157246235</v>
      </c>
      <c r="G12" s="13">
        <v>6189.6563500000038</v>
      </c>
      <c r="H12" s="12">
        <v>5.3170287279604613</v>
      </c>
      <c r="I12" s="13">
        <v>3226.3441199999997</v>
      </c>
      <c r="J12" s="12">
        <v>4.801693173011552</v>
      </c>
      <c r="K12" s="13">
        <v>2963.3122199999966</v>
      </c>
      <c r="L12" s="12">
        <v>6.2937032669623374</v>
      </c>
      <c r="M12" s="15" t="s">
        <v>40</v>
      </c>
      <c r="N12" s="15" t="s">
        <v>40</v>
      </c>
      <c r="O12" s="15" t="s">
        <v>40</v>
      </c>
      <c r="P12" s="16" t="s">
        <v>40</v>
      </c>
    </row>
    <row r="13" spans="1:17" s="2" customFormat="1" x14ac:dyDescent="0.25">
      <c r="A13" s="10" t="s">
        <v>10</v>
      </c>
      <c r="B13" s="10" t="s">
        <v>27</v>
      </c>
      <c r="C13" s="6">
        <v>64</v>
      </c>
      <c r="D13" s="12">
        <v>2.4353120243531201</v>
      </c>
      <c r="E13" s="13">
        <v>341</v>
      </c>
      <c r="F13" s="12">
        <v>1.6673185996479563</v>
      </c>
      <c r="G13" s="13">
        <v>3205.9720799999996</v>
      </c>
      <c r="H13" s="12">
        <v>2.7539890240270193</v>
      </c>
      <c r="I13" s="13">
        <v>2036.22757</v>
      </c>
      <c r="J13" s="12">
        <v>3.0304702963820556</v>
      </c>
      <c r="K13" s="13">
        <v>1169.7445199999997</v>
      </c>
      <c r="L13" s="12">
        <v>2.4843905604503931</v>
      </c>
      <c r="M13" s="14" t="s">
        <v>40</v>
      </c>
      <c r="N13" s="14" t="s">
        <v>40</v>
      </c>
      <c r="O13" s="15" t="s">
        <v>40</v>
      </c>
      <c r="P13" s="15" t="s">
        <v>40</v>
      </c>
    </row>
    <row r="14" spans="1:17" s="2" customFormat="1" x14ac:dyDescent="0.25">
      <c r="A14" s="10" t="s">
        <v>11</v>
      </c>
      <c r="B14" s="10" t="s">
        <v>28</v>
      </c>
      <c r="C14" s="6">
        <v>29</v>
      </c>
      <c r="D14" s="12">
        <v>1.1035007610350076</v>
      </c>
      <c r="E14" s="6">
        <v>120</v>
      </c>
      <c r="F14" s="12">
        <v>0.58673968316057112</v>
      </c>
      <c r="G14" s="13">
        <v>722.40730000000008</v>
      </c>
      <c r="H14" s="12">
        <v>0.62056116691976759</v>
      </c>
      <c r="I14" s="13">
        <v>567.09609</v>
      </c>
      <c r="J14" s="12">
        <v>0.84399596649180275</v>
      </c>
      <c r="K14" s="13">
        <v>105.31120999999999</v>
      </c>
      <c r="L14" s="12">
        <v>0.22366779374491885</v>
      </c>
      <c r="M14" s="14" t="s">
        <v>40</v>
      </c>
      <c r="N14" s="14" t="s">
        <v>40</v>
      </c>
      <c r="O14" s="21">
        <v>50</v>
      </c>
      <c r="P14" s="21">
        <v>2.4215523349619823</v>
      </c>
    </row>
    <row r="15" spans="1:17" s="2" customFormat="1" x14ac:dyDescent="0.25">
      <c r="A15" s="10" t="s">
        <v>12</v>
      </c>
      <c r="B15" s="10" t="s">
        <v>29</v>
      </c>
      <c r="C15" s="6">
        <v>65</v>
      </c>
      <c r="D15" s="12">
        <v>2.4733637747336377</v>
      </c>
      <c r="E15" s="13">
        <v>579</v>
      </c>
      <c r="F15" s="12">
        <v>2.8310189712497555</v>
      </c>
      <c r="G15" s="13">
        <v>6102.0389300000006</v>
      </c>
      <c r="H15" s="12">
        <v>5.2417637515438313</v>
      </c>
      <c r="I15" s="13">
        <v>3934.5384300000005</v>
      </c>
      <c r="J15" s="12">
        <v>5.8556823499294284</v>
      </c>
      <c r="K15" s="13">
        <v>2167.5005000000006</v>
      </c>
      <c r="L15" s="12">
        <v>4.6034990460750436</v>
      </c>
      <c r="M15" s="14" t="s">
        <v>40</v>
      </c>
      <c r="N15" s="14" t="s">
        <v>40</v>
      </c>
      <c r="O15" s="15" t="s">
        <v>40</v>
      </c>
      <c r="P15" s="15" t="s">
        <v>40</v>
      </c>
      <c r="Q15" s="5"/>
    </row>
    <row r="16" spans="1:17" s="2" customFormat="1" x14ac:dyDescent="0.25">
      <c r="A16" s="10" t="s">
        <v>13</v>
      </c>
      <c r="B16" s="10" t="s">
        <v>30</v>
      </c>
      <c r="C16" s="6">
        <v>326</v>
      </c>
      <c r="D16" s="12">
        <v>12.404870624048705</v>
      </c>
      <c r="E16" s="13">
        <v>2244</v>
      </c>
      <c r="F16" s="12">
        <v>10.97203207510268</v>
      </c>
      <c r="G16" s="13">
        <v>16732.846909999986</v>
      </c>
      <c r="H16" s="12">
        <v>14.373823470996788</v>
      </c>
      <c r="I16" s="13">
        <v>12187.631879999994</v>
      </c>
      <c r="J16" s="12">
        <v>18.138570039879664</v>
      </c>
      <c r="K16" s="13">
        <v>4367.8851100000029</v>
      </c>
      <c r="L16" s="12">
        <v>9.2768398149160269</v>
      </c>
      <c r="M16" s="21">
        <v>71.587630000000004</v>
      </c>
      <c r="N16" s="68">
        <v>100</v>
      </c>
      <c r="O16" s="13">
        <v>105.74226000000002</v>
      </c>
      <c r="P16" s="12">
        <v>5.1212083321431408</v>
      </c>
    </row>
    <row r="17" spans="1:16" s="2" customFormat="1" x14ac:dyDescent="0.25">
      <c r="A17" s="10" t="s">
        <v>14</v>
      </c>
      <c r="B17" s="10" t="s">
        <v>31</v>
      </c>
      <c r="C17" s="6">
        <v>96</v>
      </c>
      <c r="D17" s="12">
        <v>3.6529680365296802</v>
      </c>
      <c r="E17" s="13">
        <v>575</v>
      </c>
      <c r="F17" s="12">
        <v>2.8114609818110701</v>
      </c>
      <c r="G17" s="13">
        <v>1572.16599</v>
      </c>
      <c r="H17" s="12">
        <v>1.3505195218071187</v>
      </c>
      <c r="I17" s="13">
        <v>862.81120999999996</v>
      </c>
      <c r="J17" s="12">
        <v>1.2841019254495509</v>
      </c>
      <c r="K17" s="13">
        <v>709.35478999999953</v>
      </c>
      <c r="L17" s="12">
        <v>1.5065805516971091</v>
      </c>
      <c r="M17" s="14" t="s">
        <v>40</v>
      </c>
      <c r="N17" s="14" t="s">
        <v>40</v>
      </c>
      <c r="O17" s="15" t="s">
        <v>40</v>
      </c>
      <c r="P17" s="16" t="s">
        <v>40</v>
      </c>
    </row>
    <row r="18" spans="1:16" s="2" customFormat="1" x14ac:dyDescent="0.25">
      <c r="A18" s="10" t="s">
        <v>15</v>
      </c>
      <c r="B18" s="10" t="s">
        <v>32</v>
      </c>
      <c r="C18" s="6">
        <v>3</v>
      </c>
      <c r="D18" s="12">
        <v>0.11415525114155251</v>
      </c>
      <c r="E18" s="6">
        <v>56</v>
      </c>
      <c r="F18" s="12">
        <v>0.27381185214159987</v>
      </c>
      <c r="G18" s="13">
        <v>8720.5687200000011</v>
      </c>
      <c r="H18" s="12">
        <v>7.491129036330646</v>
      </c>
      <c r="I18" s="13">
        <v>1046.1554699999999</v>
      </c>
      <c r="J18" s="12">
        <v>1.5569689380213081</v>
      </c>
      <c r="K18" s="21">
        <v>7674.4132499999996</v>
      </c>
      <c r="L18" s="22">
        <v>16.299490623213543</v>
      </c>
      <c r="M18" s="14" t="s">
        <v>40</v>
      </c>
      <c r="N18" s="14" t="s">
        <v>40</v>
      </c>
      <c r="O18" s="15" t="s">
        <v>40</v>
      </c>
      <c r="P18" s="15" t="s">
        <v>40</v>
      </c>
    </row>
    <row r="19" spans="1:16" s="2" customFormat="1" x14ac:dyDescent="0.25">
      <c r="A19" s="10" t="s">
        <v>16</v>
      </c>
      <c r="B19" s="10" t="s">
        <v>33</v>
      </c>
      <c r="C19" s="6">
        <v>42</v>
      </c>
      <c r="D19" s="12">
        <v>1.5981735159817352</v>
      </c>
      <c r="E19" s="13">
        <v>404</v>
      </c>
      <c r="F19" s="12">
        <v>1.975356933307256</v>
      </c>
      <c r="G19" s="13">
        <v>565.91298999999992</v>
      </c>
      <c r="H19" s="12">
        <v>0.48612967428409809</v>
      </c>
      <c r="I19" s="13">
        <v>263.03828000000004</v>
      </c>
      <c r="J19" s="12">
        <v>0.39147377537542444</v>
      </c>
      <c r="K19" s="13">
        <v>302.87470999999999</v>
      </c>
      <c r="L19" s="12">
        <v>0.64326787401675578</v>
      </c>
      <c r="M19" s="14" t="s">
        <v>40</v>
      </c>
      <c r="N19" s="14" t="s">
        <v>40</v>
      </c>
      <c r="O19" s="15" t="s">
        <v>40</v>
      </c>
      <c r="P19" s="16" t="s">
        <v>40</v>
      </c>
    </row>
    <row r="20" spans="1:16" s="2" customFormat="1" x14ac:dyDescent="0.25">
      <c r="A20" s="10" t="s">
        <v>17</v>
      </c>
      <c r="B20" s="10" t="s">
        <v>34</v>
      </c>
      <c r="C20" s="6">
        <v>32</v>
      </c>
      <c r="D20" s="12">
        <v>1.2176560121765601</v>
      </c>
      <c r="E20" s="6">
        <v>239</v>
      </c>
      <c r="F20" s="12">
        <v>1.1685898689614707</v>
      </c>
      <c r="G20" s="13">
        <v>253.18853000000001</v>
      </c>
      <c r="H20" s="12">
        <v>0.21749360731473863</v>
      </c>
      <c r="I20" s="13">
        <v>26.195040000000002</v>
      </c>
      <c r="J20" s="12">
        <v>3.8985470878650279E-2</v>
      </c>
      <c r="K20" s="13">
        <v>226.99349000000001</v>
      </c>
      <c r="L20" s="12">
        <v>0.48210568564124656</v>
      </c>
      <c r="M20" s="14" t="s">
        <v>40</v>
      </c>
      <c r="N20" s="14" t="s">
        <v>40</v>
      </c>
      <c r="O20" s="15" t="s">
        <v>40</v>
      </c>
      <c r="P20" s="15" t="s">
        <v>40</v>
      </c>
    </row>
    <row r="21" spans="1:16" s="2" customFormat="1" x14ac:dyDescent="0.25">
      <c r="A21" s="10" t="s">
        <v>18</v>
      </c>
      <c r="B21" s="10" t="s">
        <v>35</v>
      </c>
      <c r="C21" s="6">
        <v>79</v>
      </c>
      <c r="D21" s="12">
        <v>3.0060882800608826</v>
      </c>
      <c r="E21" s="13">
        <v>409</v>
      </c>
      <c r="F21" s="12">
        <v>1.9998044201056133</v>
      </c>
      <c r="G21" s="13">
        <v>10269.411399999995</v>
      </c>
      <c r="H21" s="12">
        <v>8.8216134055721209</v>
      </c>
      <c r="I21" s="13">
        <v>9336.2046899999968</v>
      </c>
      <c r="J21" s="12">
        <v>13.894857043895065</v>
      </c>
      <c r="K21" s="13">
        <v>933.20670999999993</v>
      </c>
      <c r="L21" s="12">
        <v>1.9820139369175827</v>
      </c>
      <c r="M21" s="14" t="s">
        <v>40</v>
      </c>
      <c r="N21" s="14" t="s">
        <v>40</v>
      </c>
      <c r="O21" s="15" t="s">
        <v>40</v>
      </c>
      <c r="P21" s="16" t="s">
        <v>40</v>
      </c>
    </row>
    <row r="22" spans="1:16" s="2" customFormat="1" x14ac:dyDescent="0.25">
      <c r="A22" s="10" t="s">
        <v>19</v>
      </c>
      <c r="B22" s="10" t="s">
        <v>36</v>
      </c>
      <c r="C22" s="6">
        <v>122</v>
      </c>
      <c r="D22" s="12">
        <v>4.6423135464231349</v>
      </c>
      <c r="E22" s="6">
        <v>437</v>
      </c>
      <c r="F22" s="12">
        <v>2.1367103461764132</v>
      </c>
      <c r="G22" s="13">
        <v>832.12823000000026</v>
      </c>
      <c r="H22" s="12">
        <v>0.71481346525108602</v>
      </c>
      <c r="I22" s="13">
        <v>523.8033999999999</v>
      </c>
      <c r="J22" s="12">
        <v>0.77956445941055996</v>
      </c>
      <c r="K22" s="13">
        <v>308.32481000000001</v>
      </c>
      <c r="L22" s="12">
        <v>0.65484320244275318</v>
      </c>
      <c r="M22" s="14" t="s">
        <v>40</v>
      </c>
      <c r="N22" s="14" t="s">
        <v>40</v>
      </c>
      <c r="O22" s="15" t="s">
        <v>40</v>
      </c>
      <c r="P22" s="15" t="s">
        <v>40</v>
      </c>
    </row>
    <row r="23" spans="1:16" s="2" customFormat="1" x14ac:dyDescent="0.25">
      <c r="A23" s="61" t="s">
        <v>74</v>
      </c>
      <c r="B23" s="61" t="s">
        <v>75</v>
      </c>
      <c r="C23" s="62">
        <v>1</v>
      </c>
      <c r="D23" s="63">
        <v>3.8051750380517502E-2</v>
      </c>
      <c r="E23" s="60">
        <v>1</v>
      </c>
      <c r="F23" s="63">
        <v>4.8894973596714259E-3</v>
      </c>
      <c r="G23" s="64">
        <v>1.26</v>
      </c>
      <c r="H23" s="63">
        <v>1.0823631908466417E-3</v>
      </c>
      <c r="I23" s="66" t="s">
        <v>40</v>
      </c>
      <c r="J23" s="67" t="s">
        <v>40</v>
      </c>
      <c r="K23" s="64">
        <v>1.26</v>
      </c>
      <c r="L23" s="63">
        <v>2.6760818731320032E-3</v>
      </c>
      <c r="M23" s="65" t="s">
        <v>40</v>
      </c>
      <c r="N23" s="65" t="s">
        <v>40</v>
      </c>
      <c r="O23" s="66" t="s">
        <v>40</v>
      </c>
      <c r="P23" s="15" t="s">
        <v>40</v>
      </c>
    </row>
    <row r="24" spans="1:16" s="2" customFormat="1" ht="15" customHeight="1" x14ac:dyDescent="0.25">
      <c r="A24" s="17" t="s">
        <v>39</v>
      </c>
      <c r="B24" s="17"/>
      <c r="C24" s="18">
        <v>2628</v>
      </c>
      <c r="D24" s="23">
        <v>100.00000000000001</v>
      </c>
      <c r="E24" s="18">
        <v>20452</v>
      </c>
      <c r="F24" s="23">
        <v>99.995110502640344</v>
      </c>
      <c r="G24" s="18">
        <v>116411.94107999996</v>
      </c>
      <c r="H24" s="23">
        <v>100.00000000000001</v>
      </c>
      <c r="I24" s="18">
        <v>67191.800969999997</v>
      </c>
      <c r="J24" s="23">
        <v>100.00000000000001</v>
      </c>
      <c r="K24" s="18">
        <v>47083.761249999989</v>
      </c>
      <c r="L24" s="23">
        <v>100.00000000000001</v>
      </c>
      <c r="M24" s="24">
        <v>71.587630000000004</v>
      </c>
      <c r="N24" s="23">
        <v>100</v>
      </c>
      <c r="O24" s="19">
        <v>2064.7912200000001</v>
      </c>
      <c r="P24" s="23">
        <v>100.00000000000001</v>
      </c>
    </row>
    <row r="25" spans="1:16" ht="33.75" customHeight="1" x14ac:dyDescent="0.25">
      <c r="A25" s="7" t="s">
        <v>0</v>
      </c>
      <c r="B25" s="8"/>
      <c r="C25" s="8"/>
      <c r="D25" s="8"/>
      <c r="E25" s="8"/>
      <c r="F25" s="8"/>
      <c r="G25" s="8"/>
      <c r="H25" s="8"/>
      <c r="I25" s="8"/>
      <c r="J25" s="8"/>
      <c r="K25" s="8"/>
      <c r="L25" s="8"/>
      <c r="M25" s="8"/>
      <c r="N25" s="8"/>
      <c r="O25" s="6"/>
    </row>
    <row r="26" spans="1:16" x14ac:dyDescent="0.25">
      <c r="A26" s="3" t="s">
        <v>67</v>
      </c>
    </row>
    <row r="27" spans="1:16" x14ac:dyDescent="0.25">
      <c r="A27" s="3" t="s">
        <v>70</v>
      </c>
    </row>
    <row r="28" spans="1:16" x14ac:dyDescent="0.25">
      <c r="A28" s="3" t="s">
        <v>71</v>
      </c>
    </row>
    <row r="30" spans="1:16" x14ac:dyDescent="0.25">
      <c r="A30" s="7" t="s">
        <v>42</v>
      </c>
      <c r="B30" s="36"/>
      <c r="C30" s="36"/>
      <c r="D30" s="36"/>
      <c r="E30" s="36"/>
      <c r="F30" s="36"/>
      <c r="G30" s="36"/>
      <c r="H30" s="36"/>
      <c r="I30" s="36"/>
      <c r="J30" s="36"/>
      <c r="K30" s="36"/>
      <c r="L30" s="36"/>
      <c r="M30" s="36"/>
      <c r="N30" s="36"/>
      <c r="O30" s="36"/>
    </row>
  </sheetData>
  <conditionalFormatting sqref="B3">
    <cfRule type="dataBar" priority="1">
      <dataBar>
        <cfvo type="min"/>
        <cfvo type="max"/>
        <color rgb="FF638EC6"/>
      </dataBar>
      <extLst>
        <ext xmlns:x14="http://schemas.microsoft.com/office/spreadsheetml/2009/9/main" uri="{B025F937-C7B1-47D3-B67F-A62EFF666E3E}">
          <x14:id>{BB4F19E8-83DD-4319-81BA-F161F46E0479}</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B4F19E8-83DD-4319-81BA-F161F46E047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B9797-BC73-40CF-B9BD-D42FAACC4A09}">
  <dimension ref="A1:Q30"/>
  <sheetViews>
    <sheetView tabSelected="1" view="pageLayout" topLeftCell="A2" zoomScaleNormal="110" workbookViewId="0">
      <selection activeCell="M24" sqref="M24"/>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35" t="s">
        <v>77</v>
      </c>
      <c r="B1" s="35"/>
      <c r="C1" s="35"/>
      <c r="D1" s="35"/>
      <c r="E1" s="35"/>
      <c r="F1" s="35"/>
      <c r="G1" s="35"/>
      <c r="H1" s="35"/>
      <c r="I1" s="35"/>
      <c r="J1" s="35"/>
      <c r="K1" s="35"/>
      <c r="L1" s="35"/>
      <c r="M1" s="35"/>
      <c r="N1" s="35"/>
      <c r="O1" s="35"/>
      <c r="P1" s="35"/>
      <c r="Q1" s="35"/>
    </row>
    <row r="2" spans="1:17" ht="15.75" customHeight="1" x14ac:dyDescent="0.25">
      <c r="B2" s="33"/>
      <c r="C2" s="20"/>
      <c r="D2" s="20"/>
      <c r="E2" s="20"/>
      <c r="F2" s="20"/>
      <c r="G2" s="20"/>
      <c r="H2" s="20"/>
      <c r="I2" s="20"/>
      <c r="J2" s="20"/>
      <c r="K2" s="20"/>
      <c r="L2" s="20"/>
      <c r="M2" s="20"/>
      <c r="N2" s="20"/>
      <c r="O2" s="20"/>
      <c r="P2" s="9" t="s">
        <v>43</v>
      </c>
      <c r="Q2" s="20"/>
    </row>
    <row r="3" spans="1:17" s="11" customFormat="1" ht="90" x14ac:dyDescent="0.25">
      <c r="A3" s="55" t="s">
        <v>58</v>
      </c>
      <c r="B3" s="56" t="s">
        <v>38</v>
      </c>
      <c r="C3" s="57" t="s">
        <v>51</v>
      </c>
      <c r="D3" s="57" t="s">
        <v>52</v>
      </c>
      <c r="E3" s="57" t="s">
        <v>45</v>
      </c>
      <c r="F3" s="57" t="s">
        <v>53</v>
      </c>
      <c r="G3" s="57" t="s">
        <v>46</v>
      </c>
      <c r="H3" s="57" t="s">
        <v>44</v>
      </c>
      <c r="I3" s="57" t="s">
        <v>47</v>
      </c>
      <c r="J3" s="57" t="s">
        <v>54</v>
      </c>
      <c r="K3" s="57" t="s">
        <v>48</v>
      </c>
      <c r="L3" s="57" t="s">
        <v>55</v>
      </c>
      <c r="M3" s="57" t="s">
        <v>49</v>
      </c>
      <c r="N3" s="57" t="s">
        <v>56</v>
      </c>
      <c r="O3" s="57" t="s">
        <v>50</v>
      </c>
      <c r="P3" s="57" t="s">
        <v>57</v>
      </c>
    </row>
    <row r="4" spans="1:17" s="1" customFormat="1" x14ac:dyDescent="0.25">
      <c r="A4" s="58" t="s">
        <v>1</v>
      </c>
      <c r="B4" s="10" t="s">
        <v>41</v>
      </c>
      <c r="C4" s="6">
        <v>15</v>
      </c>
      <c r="D4" s="12">
        <v>0.60144346431435447</v>
      </c>
      <c r="E4" s="6">
        <v>165</v>
      </c>
      <c r="F4" s="12">
        <v>0.84593693924634705</v>
      </c>
      <c r="G4" s="13">
        <v>1104.3976800000003</v>
      </c>
      <c r="H4" s="12">
        <v>1.0169306607326307</v>
      </c>
      <c r="I4" s="13">
        <v>929.94346999999982</v>
      </c>
      <c r="J4" s="12">
        <v>1.5132059477806066</v>
      </c>
      <c r="K4" s="13">
        <v>174.45423</v>
      </c>
      <c r="L4" s="12">
        <v>0.38157822297390986</v>
      </c>
      <c r="M4" s="14" t="s">
        <v>40</v>
      </c>
      <c r="N4" s="14" t="s">
        <v>40</v>
      </c>
      <c r="O4" s="15" t="s">
        <v>40</v>
      </c>
      <c r="P4" s="15" t="s">
        <v>40</v>
      </c>
    </row>
    <row r="5" spans="1:17" s="2" customFormat="1" x14ac:dyDescent="0.25">
      <c r="A5" s="10" t="s">
        <v>2</v>
      </c>
      <c r="B5" s="10" t="s">
        <v>20</v>
      </c>
      <c r="C5" s="6">
        <v>2</v>
      </c>
      <c r="D5" s="12">
        <v>8.0192461908580592E-2</v>
      </c>
      <c r="E5" s="6">
        <v>5</v>
      </c>
      <c r="F5" s="12">
        <v>2.5634452704434759E-2</v>
      </c>
      <c r="G5" s="13">
        <v>37.867479999999993</v>
      </c>
      <c r="H5" s="12">
        <v>3.4868419369261675E-2</v>
      </c>
      <c r="I5" s="15" t="s">
        <v>40</v>
      </c>
      <c r="J5" s="16" t="s">
        <v>40</v>
      </c>
      <c r="K5" s="13">
        <v>37.867479999999993</v>
      </c>
      <c r="L5" s="12">
        <v>8.2826342054876351E-2</v>
      </c>
      <c r="M5" s="14" t="s">
        <v>40</v>
      </c>
      <c r="N5" s="14" t="s">
        <v>40</v>
      </c>
      <c r="O5" s="15" t="s">
        <v>40</v>
      </c>
      <c r="P5" s="16" t="s">
        <v>40</v>
      </c>
    </row>
    <row r="6" spans="1:17" s="2" customFormat="1" x14ac:dyDescent="0.25">
      <c r="A6" s="10" t="s">
        <v>3</v>
      </c>
      <c r="B6" s="10" t="s">
        <v>37</v>
      </c>
      <c r="C6" s="6">
        <v>262</v>
      </c>
      <c r="D6" s="12">
        <v>10.505212510024057</v>
      </c>
      <c r="E6" s="13">
        <v>1948</v>
      </c>
      <c r="F6" s="12">
        <v>9.9871827736477812</v>
      </c>
      <c r="G6" s="13">
        <v>9469.4308599999931</v>
      </c>
      <c r="H6" s="12">
        <v>8.7194628851644769</v>
      </c>
      <c r="I6" s="13">
        <v>5102.9231599999976</v>
      </c>
      <c r="J6" s="12">
        <v>8.3034871751714174</v>
      </c>
      <c r="K6" s="13">
        <v>4155.7972999999984</v>
      </c>
      <c r="L6" s="12">
        <v>9.0898440741377957</v>
      </c>
      <c r="M6" s="14" t="s">
        <v>40</v>
      </c>
      <c r="N6" s="14" t="s">
        <v>40</v>
      </c>
      <c r="O6" s="13">
        <v>210.71042</v>
      </c>
      <c r="P6" s="12">
        <v>15.548474499268691</v>
      </c>
    </row>
    <row r="7" spans="1:17" s="2" customFormat="1" x14ac:dyDescent="0.25">
      <c r="A7" s="10" t="s">
        <v>4</v>
      </c>
      <c r="B7" s="10" t="s">
        <v>21</v>
      </c>
      <c r="C7" s="6">
        <v>13</v>
      </c>
      <c r="D7" s="12">
        <v>0.52125100240577382</v>
      </c>
      <c r="E7" s="6">
        <v>53</v>
      </c>
      <c r="F7" s="12">
        <v>0.27172519866700845</v>
      </c>
      <c r="G7" s="13">
        <v>2356.8793100000003</v>
      </c>
      <c r="H7" s="12">
        <v>2.1702171938511916</v>
      </c>
      <c r="I7" s="13">
        <v>2223.0094800000002</v>
      </c>
      <c r="J7" s="12">
        <v>3.6172856475982078</v>
      </c>
      <c r="K7" s="13">
        <v>133.86983000000001</v>
      </c>
      <c r="L7" s="12">
        <v>0.29280924768186711</v>
      </c>
      <c r="M7" s="14" t="s">
        <v>40</v>
      </c>
      <c r="N7" s="14" t="s">
        <v>40</v>
      </c>
      <c r="O7" s="15" t="s">
        <v>40</v>
      </c>
      <c r="P7" s="15" t="s">
        <v>40</v>
      </c>
    </row>
    <row r="8" spans="1:17" s="2" customFormat="1" x14ac:dyDescent="0.25">
      <c r="A8" s="10" t="s">
        <v>5</v>
      </c>
      <c r="B8" s="10" t="s">
        <v>22</v>
      </c>
      <c r="C8" s="6">
        <v>7</v>
      </c>
      <c r="D8" s="12">
        <v>0.2806736166800321</v>
      </c>
      <c r="E8" s="6">
        <v>71</v>
      </c>
      <c r="F8" s="12">
        <v>0.36400922840297362</v>
      </c>
      <c r="G8" s="13">
        <v>1192.4022000000002</v>
      </c>
      <c r="H8" s="12">
        <v>1.0979653245061529</v>
      </c>
      <c r="I8" s="13">
        <v>313.24032000000005</v>
      </c>
      <c r="J8" s="12">
        <v>0.50970529994549085</v>
      </c>
      <c r="K8" s="13">
        <v>785.12824999999998</v>
      </c>
      <c r="L8" s="12">
        <v>1.7172862041901513</v>
      </c>
      <c r="M8" s="14" t="s">
        <v>40</v>
      </c>
      <c r="N8" s="14" t="s">
        <v>40</v>
      </c>
      <c r="O8" s="21">
        <v>94.033630000000002</v>
      </c>
      <c r="P8" s="12">
        <v>6.9388096617560135</v>
      </c>
    </row>
    <row r="9" spans="1:17" s="2" customFormat="1" x14ac:dyDescent="0.25">
      <c r="A9" s="10" t="s">
        <v>6</v>
      </c>
      <c r="B9" s="10" t="s">
        <v>23</v>
      </c>
      <c r="C9" s="6">
        <v>467</v>
      </c>
      <c r="D9" s="12">
        <v>18.72493985565357</v>
      </c>
      <c r="E9" s="13">
        <v>4078</v>
      </c>
      <c r="F9" s="12">
        <v>20.90745962573699</v>
      </c>
      <c r="G9" s="13">
        <v>17376.502589999996</v>
      </c>
      <c r="H9" s="12">
        <v>16.000303676906455</v>
      </c>
      <c r="I9" s="13">
        <v>8369.5994099999934</v>
      </c>
      <c r="J9" s="12">
        <v>13.619029560746363</v>
      </c>
      <c r="K9" s="13">
        <v>8872.3912</v>
      </c>
      <c r="L9" s="12">
        <v>19.406300825295872</v>
      </c>
      <c r="M9" s="14" t="s">
        <v>40</v>
      </c>
      <c r="N9" s="14" t="s">
        <v>40</v>
      </c>
      <c r="O9" s="13">
        <v>134.51195000000001</v>
      </c>
      <c r="P9" s="12">
        <v>9.9257342110651461</v>
      </c>
    </row>
    <row r="10" spans="1:17" s="2" customFormat="1" x14ac:dyDescent="0.25">
      <c r="A10" s="10" t="s">
        <v>7</v>
      </c>
      <c r="B10" s="10" t="s">
        <v>24</v>
      </c>
      <c r="C10" s="6">
        <v>429</v>
      </c>
      <c r="D10" s="12">
        <v>17.201283079390535</v>
      </c>
      <c r="E10" s="13">
        <v>3552</v>
      </c>
      <c r="F10" s="12">
        <v>18.210715201230453</v>
      </c>
      <c r="G10" s="13">
        <v>21618.678419999986</v>
      </c>
      <c r="H10" s="12">
        <v>19.906504086296923</v>
      </c>
      <c r="I10" s="13">
        <v>13477.900159999997</v>
      </c>
      <c r="J10" s="12">
        <v>21.931267161546053</v>
      </c>
      <c r="K10" s="13">
        <v>7615.7902499999946</v>
      </c>
      <c r="L10" s="12">
        <v>16.657777287125835</v>
      </c>
      <c r="M10" s="14" t="s">
        <v>40</v>
      </c>
      <c r="N10" s="14" t="s">
        <v>40</v>
      </c>
      <c r="O10" s="13">
        <v>524.98798999999997</v>
      </c>
      <c r="P10" s="12">
        <v>38.739244005765478</v>
      </c>
    </row>
    <row r="11" spans="1:17" s="2" customFormat="1" x14ac:dyDescent="0.25">
      <c r="A11" s="10" t="s">
        <v>8</v>
      </c>
      <c r="B11" s="10" t="s">
        <v>25</v>
      </c>
      <c r="C11" s="6">
        <v>215</v>
      </c>
      <c r="D11" s="12">
        <v>8.6206896551724146</v>
      </c>
      <c r="E11" s="13">
        <v>2358</v>
      </c>
      <c r="F11" s="12">
        <v>12.089207895411432</v>
      </c>
      <c r="G11" s="13">
        <v>9263.7830200000026</v>
      </c>
      <c r="H11" s="12">
        <v>8.5301021163068054</v>
      </c>
      <c r="I11" s="13">
        <v>4478.3839500000004</v>
      </c>
      <c r="J11" s="12">
        <v>7.2872356742127646</v>
      </c>
      <c r="K11" s="13">
        <v>4549.6366000000007</v>
      </c>
      <c r="L11" s="12">
        <v>9.9512763262035069</v>
      </c>
      <c r="M11" s="25" t="s">
        <v>40</v>
      </c>
      <c r="N11" s="25" t="s">
        <v>40</v>
      </c>
      <c r="O11" s="13">
        <v>235.76245</v>
      </c>
      <c r="P11" s="12">
        <v>17.397081936954564</v>
      </c>
    </row>
    <row r="12" spans="1:17" s="2" customFormat="1" x14ac:dyDescent="0.25">
      <c r="A12" s="10" t="s">
        <v>9</v>
      </c>
      <c r="B12" s="10" t="s">
        <v>26</v>
      </c>
      <c r="C12" s="6">
        <v>266</v>
      </c>
      <c r="D12" s="12">
        <v>10.665597433841219</v>
      </c>
      <c r="E12" s="13">
        <v>2228</v>
      </c>
      <c r="F12" s="12">
        <v>11.42271212509613</v>
      </c>
      <c r="G12" s="13">
        <v>6399.7957400000023</v>
      </c>
      <c r="H12" s="12">
        <v>5.8929393173227922</v>
      </c>
      <c r="I12" s="13">
        <v>3393.0665500000005</v>
      </c>
      <c r="J12" s="12">
        <v>5.5212049445063842</v>
      </c>
      <c r="K12" s="13">
        <v>3006.7292099999986</v>
      </c>
      <c r="L12" s="12">
        <v>6.5765237616511065</v>
      </c>
      <c r="M12" s="15" t="s">
        <v>40</v>
      </c>
      <c r="N12" s="15" t="s">
        <v>40</v>
      </c>
      <c r="O12" s="15" t="s">
        <v>40</v>
      </c>
      <c r="P12" s="16" t="s">
        <v>40</v>
      </c>
    </row>
    <row r="13" spans="1:17" s="2" customFormat="1" x14ac:dyDescent="0.25">
      <c r="A13" s="10" t="s">
        <v>10</v>
      </c>
      <c r="B13" s="10" t="s">
        <v>27</v>
      </c>
      <c r="C13" s="6">
        <v>64</v>
      </c>
      <c r="D13" s="12">
        <v>2.566158781074579</v>
      </c>
      <c r="E13" s="13">
        <v>308</v>
      </c>
      <c r="F13" s="12">
        <v>1.5790822865931813</v>
      </c>
      <c r="G13" s="13">
        <v>3139.6117299999996</v>
      </c>
      <c r="H13" s="12">
        <v>2.8909581112419724</v>
      </c>
      <c r="I13" s="13">
        <v>2877.2142099999996</v>
      </c>
      <c r="J13" s="12">
        <v>4.6818089443768871</v>
      </c>
      <c r="K13" s="13">
        <v>262.39752999999996</v>
      </c>
      <c r="L13" s="12">
        <v>0.57393382327354969</v>
      </c>
      <c r="M13" s="14" t="s">
        <v>40</v>
      </c>
      <c r="N13" s="14" t="s">
        <v>40</v>
      </c>
      <c r="O13" s="15" t="s">
        <v>40</v>
      </c>
      <c r="P13" s="15" t="s">
        <v>40</v>
      </c>
    </row>
    <row r="14" spans="1:17" s="2" customFormat="1" x14ac:dyDescent="0.25">
      <c r="A14" s="10" t="s">
        <v>11</v>
      </c>
      <c r="B14" s="10" t="s">
        <v>28</v>
      </c>
      <c r="C14" s="6">
        <v>30</v>
      </c>
      <c r="D14" s="12">
        <v>1.2028869286287089</v>
      </c>
      <c r="E14" s="6">
        <v>80</v>
      </c>
      <c r="F14" s="12">
        <v>0.41015124327095615</v>
      </c>
      <c r="G14" s="13">
        <v>642.34646000000009</v>
      </c>
      <c r="H14" s="12">
        <v>0.59147336309785281</v>
      </c>
      <c r="I14" s="13">
        <v>558.08491000000004</v>
      </c>
      <c r="J14" s="12">
        <v>0.90811692583701331</v>
      </c>
      <c r="K14" s="13">
        <v>84.26155</v>
      </c>
      <c r="L14" s="12">
        <v>0.18430262490068172</v>
      </c>
      <c r="M14" s="14" t="s">
        <v>40</v>
      </c>
      <c r="N14" s="14" t="s">
        <v>40</v>
      </c>
      <c r="O14" s="15" t="s">
        <v>40</v>
      </c>
      <c r="P14" s="15" t="s">
        <v>40</v>
      </c>
    </row>
    <row r="15" spans="1:17" s="2" customFormat="1" x14ac:dyDescent="0.25">
      <c r="A15" s="10" t="s">
        <v>12</v>
      </c>
      <c r="B15" s="10" t="s">
        <v>29</v>
      </c>
      <c r="C15" s="6">
        <v>60</v>
      </c>
      <c r="D15" s="12">
        <v>2.4057738572574179</v>
      </c>
      <c r="E15" s="13">
        <v>568</v>
      </c>
      <c r="F15" s="12">
        <v>2.9120738272237889</v>
      </c>
      <c r="G15" s="13">
        <v>4717.7663299999995</v>
      </c>
      <c r="H15" s="12">
        <v>4.3441246917044012</v>
      </c>
      <c r="I15" s="13">
        <v>3264.2941700000001</v>
      </c>
      <c r="J15" s="12">
        <v>5.3116662600464943</v>
      </c>
      <c r="K15" s="13">
        <v>1453.4721599999998</v>
      </c>
      <c r="L15" s="12">
        <v>3.1791337129220101</v>
      </c>
      <c r="M15" s="14" t="s">
        <v>40</v>
      </c>
      <c r="N15" s="14" t="s">
        <v>40</v>
      </c>
      <c r="O15" s="15" t="s">
        <v>40</v>
      </c>
      <c r="P15" s="15" t="s">
        <v>40</v>
      </c>
      <c r="Q15" s="5"/>
    </row>
    <row r="16" spans="1:17" s="2" customFormat="1" x14ac:dyDescent="0.25">
      <c r="A16" s="10" t="s">
        <v>13</v>
      </c>
      <c r="B16" s="10" t="s">
        <v>30</v>
      </c>
      <c r="C16" s="6">
        <v>312</v>
      </c>
      <c r="D16" s="12">
        <v>12.510024057738573</v>
      </c>
      <c r="E16" s="13">
        <v>2108</v>
      </c>
      <c r="F16" s="12">
        <v>10.807485260189695</v>
      </c>
      <c r="G16" s="13">
        <v>18291.292310000004</v>
      </c>
      <c r="H16" s="12">
        <v>16.842643108831943</v>
      </c>
      <c r="I16" s="13">
        <v>13635.535400000004</v>
      </c>
      <c r="J16" s="12">
        <v>22.187771551805209</v>
      </c>
      <c r="K16" s="13">
        <v>4428.9918200000029</v>
      </c>
      <c r="L16" s="12">
        <v>9.6873938123574526</v>
      </c>
      <c r="M16" s="21">
        <v>71.587630000000004</v>
      </c>
      <c r="N16" s="68">
        <v>100</v>
      </c>
      <c r="O16" s="13">
        <v>155.17743999999999</v>
      </c>
      <c r="P16" s="12">
        <v>11.450655685190117</v>
      </c>
    </row>
    <row r="17" spans="1:16" s="2" customFormat="1" x14ac:dyDescent="0.25">
      <c r="A17" s="10" t="s">
        <v>14</v>
      </c>
      <c r="B17" s="10" t="s">
        <v>31</v>
      </c>
      <c r="C17" s="6">
        <v>86</v>
      </c>
      <c r="D17" s="12">
        <v>3.4482758620689653</v>
      </c>
      <c r="E17" s="13">
        <v>517</v>
      </c>
      <c r="F17" s="12">
        <v>2.6506024096385543</v>
      </c>
      <c r="G17" s="13">
        <v>1454.9861599999995</v>
      </c>
      <c r="H17" s="12">
        <v>1.3397529384937066</v>
      </c>
      <c r="I17" s="13">
        <v>742.66569000000027</v>
      </c>
      <c r="J17" s="12">
        <v>1.2084671548052148</v>
      </c>
      <c r="K17" s="13">
        <v>712.32047</v>
      </c>
      <c r="L17" s="12">
        <v>1.5580360483694795</v>
      </c>
      <c r="M17" s="14" t="s">
        <v>40</v>
      </c>
      <c r="N17" s="14" t="s">
        <v>40</v>
      </c>
      <c r="O17" s="15" t="s">
        <v>40</v>
      </c>
      <c r="P17" s="16" t="s">
        <v>40</v>
      </c>
    </row>
    <row r="18" spans="1:16" s="2" customFormat="1" x14ac:dyDescent="0.25">
      <c r="A18" s="10" t="s">
        <v>15</v>
      </c>
      <c r="B18" s="10" t="s">
        <v>32</v>
      </c>
      <c r="C18" s="6">
        <v>3</v>
      </c>
      <c r="D18" s="12">
        <v>0.12028869286287089</v>
      </c>
      <c r="E18" s="6">
        <v>56</v>
      </c>
      <c r="F18" s="12">
        <v>0.28710587028966933</v>
      </c>
      <c r="G18" s="13">
        <v>8698.782009999999</v>
      </c>
      <c r="H18" s="12">
        <v>8.0098485330016427</v>
      </c>
      <c r="I18" s="13">
        <v>1024.41012</v>
      </c>
      <c r="J18" s="12">
        <v>1.6669222770612553</v>
      </c>
      <c r="K18" s="21">
        <v>7674.3718900000003</v>
      </c>
      <c r="L18" s="22">
        <v>16.785911056597058</v>
      </c>
      <c r="M18" s="14" t="s">
        <v>40</v>
      </c>
      <c r="N18" s="14" t="s">
        <v>40</v>
      </c>
      <c r="O18" s="15" t="s">
        <v>40</v>
      </c>
      <c r="P18" s="15" t="s">
        <v>40</v>
      </c>
    </row>
    <row r="19" spans="1:16" s="2" customFormat="1" x14ac:dyDescent="0.25">
      <c r="A19" s="10" t="s">
        <v>16</v>
      </c>
      <c r="B19" s="10" t="s">
        <v>33</v>
      </c>
      <c r="C19" s="6">
        <v>39</v>
      </c>
      <c r="D19" s="12">
        <v>1.5637530072173216</v>
      </c>
      <c r="E19" s="13">
        <v>369</v>
      </c>
      <c r="F19" s="12">
        <v>1.8918226095872854</v>
      </c>
      <c r="G19" s="13">
        <v>339.42462999999998</v>
      </c>
      <c r="H19" s="12">
        <v>0.31254259177258376</v>
      </c>
      <c r="I19" s="13">
        <v>24.502330000000001</v>
      </c>
      <c r="J19" s="12">
        <v>3.9870242317506882E-2</v>
      </c>
      <c r="K19" s="13">
        <v>314.92230000000001</v>
      </c>
      <c r="L19" s="12">
        <v>0.6888195924447148</v>
      </c>
      <c r="M19" s="14" t="s">
        <v>40</v>
      </c>
      <c r="N19" s="14" t="s">
        <v>40</v>
      </c>
      <c r="O19" s="15" t="s">
        <v>40</v>
      </c>
      <c r="P19" s="16" t="s">
        <v>40</v>
      </c>
    </row>
    <row r="20" spans="1:16" s="2" customFormat="1" x14ac:dyDescent="0.25">
      <c r="A20" s="10" t="s">
        <v>17</v>
      </c>
      <c r="B20" s="10" t="s">
        <v>34</v>
      </c>
      <c r="C20" s="6">
        <v>29</v>
      </c>
      <c r="D20" s="12">
        <v>1.1627906976744187</v>
      </c>
      <c r="E20" s="6">
        <v>234</v>
      </c>
      <c r="F20" s="12">
        <v>1.1996923865675468</v>
      </c>
      <c r="G20" s="13">
        <v>244.10977</v>
      </c>
      <c r="H20" s="12">
        <v>0.22477655847429023</v>
      </c>
      <c r="I20" s="13">
        <v>11.869399999999999</v>
      </c>
      <c r="J20" s="12">
        <v>1.9313912357045888E-2</v>
      </c>
      <c r="K20" s="13">
        <v>232.24036999999998</v>
      </c>
      <c r="L20" s="12">
        <v>0.50797202043999345</v>
      </c>
      <c r="M20" s="14" t="s">
        <v>40</v>
      </c>
      <c r="N20" s="14" t="s">
        <v>40</v>
      </c>
      <c r="O20" s="15" t="s">
        <v>40</v>
      </c>
      <c r="P20" s="15" t="s">
        <v>40</v>
      </c>
    </row>
    <row r="21" spans="1:16" s="2" customFormat="1" x14ac:dyDescent="0.25">
      <c r="A21" s="10" t="s">
        <v>18</v>
      </c>
      <c r="B21" s="10" t="s">
        <v>35</v>
      </c>
      <c r="C21" s="6">
        <v>73</v>
      </c>
      <c r="D21" s="12">
        <v>2.9270248596631916</v>
      </c>
      <c r="E21" s="13">
        <v>385</v>
      </c>
      <c r="F21" s="12">
        <v>1.9738528582414765</v>
      </c>
      <c r="G21" s="13">
        <v>1314.6932499999998</v>
      </c>
      <c r="H21" s="12">
        <v>1.2105710647483696</v>
      </c>
      <c r="I21" s="13">
        <v>387.95570999999978</v>
      </c>
      <c r="J21" s="12">
        <v>0.63128233789033206</v>
      </c>
      <c r="K21" s="13">
        <v>926.73752999999988</v>
      </c>
      <c r="L21" s="12">
        <v>2.0270237062215717</v>
      </c>
      <c r="M21" s="14" t="s">
        <v>40</v>
      </c>
      <c r="N21" s="14" t="s">
        <v>40</v>
      </c>
      <c r="O21" s="15" t="s">
        <v>40</v>
      </c>
      <c r="P21" s="16" t="s">
        <v>40</v>
      </c>
    </row>
    <row r="22" spans="1:16" s="2" customFormat="1" x14ac:dyDescent="0.25">
      <c r="A22" s="10" t="s">
        <v>19</v>
      </c>
      <c r="B22" s="10" t="s">
        <v>36</v>
      </c>
      <c r="C22" s="6">
        <v>122</v>
      </c>
      <c r="D22" s="12">
        <v>4.8917401764234159</v>
      </c>
      <c r="E22" s="6">
        <v>422</v>
      </c>
      <c r="F22" s="12">
        <v>2.1635478082542936</v>
      </c>
      <c r="G22" s="13">
        <v>938.3300099999999</v>
      </c>
      <c r="H22" s="12">
        <v>0.86401535817655428</v>
      </c>
      <c r="I22" s="13">
        <v>640.58360999999991</v>
      </c>
      <c r="J22" s="12">
        <v>1.0423589819957255</v>
      </c>
      <c r="K22" s="13">
        <v>297.74641000000003</v>
      </c>
      <c r="L22" s="12">
        <v>0.65125131115858415</v>
      </c>
      <c r="M22" s="14" t="s">
        <v>40</v>
      </c>
      <c r="N22" s="14" t="s">
        <v>40</v>
      </c>
      <c r="O22" s="15" t="s">
        <v>40</v>
      </c>
      <c r="P22" s="15" t="s">
        <v>40</v>
      </c>
    </row>
    <row r="23" spans="1:16" s="2" customFormat="1" x14ac:dyDescent="0.25">
      <c r="A23" s="61" t="s">
        <v>74</v>
      </c>
      <c r="B23" s="61" t="s">
        <v>75</v>
      </c>
      <c r="C23" s="65" t="s">
        <v>40</v>
      </c>
      <c r="D23" s="67" t="s">
        <v>40</v>
      </c>
      <c r="E23" s="65" t="s">
        <v>40</v>
      </c>
      <c r="F23" s="67" t="s">
        <v>40</v>
      </c>
      <c r="G23" s="65" t="s">
        <v>40</v>
      </c>
      <c r="H23" s="67" t="s">
        <v>40</v>
      </c>
      <c r="I23" s="65" t="s">
        <v>40</v>
      </c>
      <c r="J23" s="67" t="s">
        <v>40</v>
      </c>
      <c r="K23" s="65" t="s">
        <v>40</v>
      </c>
      <c r="L23" s="67" t="s">
        <v>40</v>
      </c>
      <c r="M23" s="65" t="s">
        <v>40</v>
      </c>
      <c r="N23" s="67" t="s">
        <v>40</v>
      </c>
      <c r="O23" s="65" t="s">
        <v>40</v>
      </c>
      <c r="P23" s="67" t="s">
        <v>40</v>
      </c>
    </row>
    <row r="24" spans="1:16" s="2" customFormat="1" ht="15" customHeight="1" x14ac:dyDescent="0.25">
      <c r="A24" s="17" t="s">
        <v>39</v>
      </c>
      <c r="B24" s="17"/>
      <c r="C24" s="18">
        <v>2494</v>
      </c>
      <c r="D24" s="23">
        <v>100</v>
      </c>
      <c r="E24" s="18">
        <v>19505</v>
      </c>
      <c r="F24" s="23">
        <v>99.999999999999986</v>
      </c>
      <c r="G24" s="18">
        <v>108601.07995999997</v>
      </c>
      <c r="H24" s="23">
        <v>100</v>
      </c>
      <c r="I24" s="18">
        <v>61455.18205000001</v>
      </c>
      <c r="J24" s="23">
        <v>99.999999999999972</v>
      </c>
      <c r="K24" s="18">
        <v>45719.126379999987</v>
      </c>
      <c r="L24" s="23">
        <v>100.00000000000001</v>
      </c>
      <c r="M24" s="19">
        <v>71.587630000000004</v>
      </c>
      <c r="N24" s="23">
        <v>100</v>
      </c>
      <c r="O24" s="19">
        <v>1355.1838799999998</v>
      </c>
      <c r="P24" s="23">
        <v>100</v>
      </c>
    </row>
    <row r="25" spans="1:16" ht="33.75" customHeight="1" x14ac:dyDescent="0.25">
      <c r="A25" s="7" t="s">
        <v>0</v>
      </c>
      <c r="B25" s="8"/>
      <c r="C25" s="8"/>
      <c r="D25" s="8"/>
      <c r="E25" s="8"/>
      <c r="F25" s="8"/>
      <c r="G25" s="8"/>
      <c r="H25" s="8"/>
      <c r="I25" s="8"/>
      <c r="J25" s="8"/>
      <c r="K25" s="8"/>
      <c r="L25" s="8"/>
      <c r="M25" s="8"/>
      <c r="N25" s="8"/>
      <c r="O25" s="6"/>
    </row>
    <row r="26" spans="1:16" x14ac:dyDescent="0.25">
      <c r="A26" s="3" t="s">
        <v>67</v>
      </c>
    </row>
    <row r="27" spans="1:16" x14ac:dyDescent="0.25">
      <c r="A27" s="3" t="s">
        <v>70</v>
      </c>
    </row>
    <row r="28" spans="1:16" x14ac:dyDescent="0.25">
      <c r="A28" s="3" t="s">
        <v>71</v>
      </c>
    </row>
    <row r="30" spans="1:16" x14ac:dyDescent="0.25">
      <c r="A30" s="7" t="s">
        <v>42</v>
      </c>
      <c r="B30" s="36"/>
      <c r="C30" s="36"/>
      <c r="D30" s="36"/>
      <c r="E30" s="36"/>
      <c r="F30" s="36"/>
      <c r="G30" s="36"/>
      <c r="H30" s="36"/>
      <c r="I30" s="36"/>
      <c r="J30" s="36"/>
      <c r="K30" s="36"/>
      <c r="L30" s="36"/>
      <c r="M30" s="36"/>
      <c r="N30" s="36"/>
      <c r="O30" s="36"/>
    </row>
  </sheetData>
  <conditionalFormatting sqref="B3">
    <cfRule type="dataBar" priority="1">
      <dataBar>
        <cfvo type="min"/>
        <cfvo type="max"/>
        <color rgb="FF638EC6"/>
      </dataBar>
      <extLst>
        <ext xmlns:x14="http://schemas.microsoft.com/office/spreadsheetml/2009/9/main" uri="{B025F937-C7B1-47D3-B67F-A62EFF666E3E}">
          <x14:id>{657D036C-9EF8-4E26-A01C-AB20B4FBC632}</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57D036C-9EF8-4E26-A01C-AB20B4FBC63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1-2023</vt:lpstr>
      <vt:lpstr>2-2023</vt:lpstr>
      <vt:lpstr>3-2023 </vt:lpstr>
      <vt:lpstr>4-2023  </vt:lpstr>
      <vt:lpstr>5-2023   </vt:lpstr>
      <vt:lpstr>6-2023 </vt:lpstr>
      <vt:lpstr>7-2023  </vt:lpstr>
      <vt:lpstr>8-2023   </vt:lpstr>
      <vt:lpstr>9-2023  </vt:lpstr>
      <vt:lpstr>10-2023   </vt:lpstr>
      <vt:lpstr>11-2023   </vt:lpstr>
      <vt:lpstr>12-2023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2016-02-10T14:59:43Z</dcterms:created>
  <dcterms:modified xsi:type="dcterms:W3CDTF">2024-01-18T06:34:59Z</dcterms:modified>
</cp:coreProperties>
</file>